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60" windowWidth="19410" windowHeight="10365" activeTab="11"/>
  </bookViews>
  <sheets>
    <sheet name="第1号様式審査申請書" sheetId="2" r:id="rId1"/>
    <sheet name="第1号様式その2社会保険申告" sheetId="7" r:id="rId2"/>
    <sheet name="第2号様式工事経歴" sheetId="8" r:id="rId3"/>
    <sheet name="完工高集計" sheetId="9" r:id="rId4"/>
    <sheet name="対応表№１" sheetId="10" r:id="rId5"/>
    <sheet name="対応表№2" sheetId="11" r:id="rId6"/>
    <sheet name="第3号様式技術者経歴" sheetId="12" r:id="rId7"/>
    <sheet name="第4号様式営業所等一覧" sheetId="13" r:id="rId8"/>
    <sheet name="委任状" sheetId="14" r:id="rId9"/>
    <sheet name="入力票１" sheetId="18" r:id="rId10"/>
    <sheet name="入力票２" sheetId="19" r:id="rId11"/>
    <sheet name="入力票（受任者）" sheetId="20" r:id="rId12"/>
    <sheet name="リスト" sheetId="22" r:id="rId13"/>
  </sheets>
  <externalReferences>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4">対応表№１!$A$1:$W$39</definedName>
    <definedName name="_xlnm.Print_Area" localSheetId="5">対応表№2!$A$1:$W$39</definedName>
    <definedName name="_xlnm.Print_Area" localSheetId="0">第1号様式審査申請書!$B$2:$BA$51</definedName>
    <definedName name="_xlnm.Print_Area" localSheetId="11">'入力票（受任者）'!$A$1:$AT$32</definedName>
    <definedName name="_xlnm.Print_Area" localSheetId="9">入力票１!$A$1:$BI$35</definedName>
    <definedName name="_xlnm.Print_Area" localSheetId="10">入力票２!$A$2:$AW$39</definedName>
    <definedName name="_xlnm.Print_Titles" localSheetId="4">対応表№１!$A:$C</definedName>
    <definedName name="_xlnm.Print_Titles" localSheetId="5">対応表№2!$A:$C</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19" l="1"/>
  <c r="W34" i="19" s="1"/>
  <c r="X34" i="19" s="1"/>
  <c r="Y34" i="19" s="1"/>
  <c r="Z34" i="19" s="1"/>
  <c r="AA34" i="19" s="1"/>
  <c r="AB34" i="19" s="1"/>
  <c r="AC34" i="19" s="1"/>
  <c r="M34" i="19"/>
  <c r="N34" i="19" s="1"/>
  <c r="O34" i="19" s="1"/>
  <c r="P34" i="19" s="1"/>
  <c r="Q34" i="19" s="1"/>
  <c r="R34" i="19" s="1"/>
  <c r="S34" i="19" s="1"/>
  <c r="T34" i="19" s="1"/>
  <c r="D34" i="19"/>
  <c r="E34" i="19" s="1"/>
  <c r="F34" i="19" s="1"/>
  <c r="G34" i="19" s="1"/>
  <c r="H34" i="19" s="1"/>
  <c r="I34" i="19" s="1"/>
  <c r="J34" i="19" s="1"/>
  <c r="K34" i="19" s="1"/>
  <c r="AE10" i="19"/>
  <c r="AF10" i="19" s="1"/>
  <c r="AG10" i="19" s="1"/>
  <c r="AH10" i="19" s="1"/>
  <c r="AI10" i="19" s="1"/>
  <c r="AJ10" i="19" s="1"/>
  <c r="AK10" i="19" s="1"/>
  <c r="AL10" i="19" s="1"/>
  <c r="AM10" i="19" s="1"/>
  <c r="AN10" i="19" s="1"/>
  <c r="AO10" i="19" s="1"/>
  <c r="AP10" i="19" s="1"/>
  <c r="AQ10" i="19" s="1"/>
  <c r="AR10" i="19" s="1"/>
  <c r="AS10" i="19" s="1"/>
  <c r="AT10" i="19" s="1"/>
  <c r="AU10" i="19" s="1"/>
  <c r="AV10" i="19" s="1"/>
  <c r="AW10" i="19" s="1"/>
  <c r="V10" i="19"/>
  <c r="W10" i="19" s="1"/>
  <c r="X10" i="19" s="1"/>
  <c r="Y10" i="19" s="1"/>
  <c r="Z10" i="19" s="1"/>
  <c r="AA10" i="19" s="1"/>
  <c r="AB10" i="19" s="1"/>
  <c r="AC10" i="19" s="1"/>
  <c r="M10" i="19"/>
  <c r="N10" i="19" s="1"/>
  <c r="O10" i="19" s="1"/>
  <c r="P10" i="19" s="1"/>
  <c r="Q10" i="19" s="1"/>
  <c r="R10" i="19" s="1"/>
  <c r="S10" i="19" s="1"/>
  <c r="T10" i="19" s="1"/>
  <c r="D10" i="19"/>
  <c r="E10" i="19" s="1"/>
  <c r="F10" i="19" s="1"/>
  <c r="G10" i="19" s="1"/>
  <c r="H10" i="19" s="1"/>
  <c r="I10" i="19" s="1"/>
  <c r="J10" i="19" s="1"/>
  <c r="K10" i="19" s="1"/>
  <c r="BC15" i="12"/>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N18" i="9"/>
  <c r="AC18" i="9"/>
  <c r="R18" i="9"/>
  <c r="AN14" i="9"/>
  <c r="AC14" i="9"/>
  <c r="R14" i="9"/>
  <c r="AC10" i="9"/>
  <c r="AN10" i="9"/>
  <c r="R10" i="9"/>
  <c r="W39" i="11" l="1"/>
  <c r="W39" i="10"/>
</calcChain>
</file>

<file path=xl/sharedStrings.xml><?xml version="1.0" encoding="utf-8"?>
<sst xmlns="http://schemas.openxmlformats.org/spreadsheetml/2006/main" count="789" uniqueCount="465">
  <si>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</si>
  <si>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</si>
  <si>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</si>
  <si>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</si>
  <si>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</si>
  <si>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</si>
  <si>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</si>
  <si>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</si>
  <si>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</si>
  <si>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</si>
  <si>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</si>
  <si>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</si>
  <si>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</si>
  <si>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</si>
  <si>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</si>
  <si>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</si>
  <si>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</si>
  <si>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</si>
  <si>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</si>
  <si>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</si>
  <si>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</si>
  <si>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</si>
  <si>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</si>
  <si>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</si>
  <si>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</si>
  <si>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</si>
  <si>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</si>
  <si>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</si>
  <si>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</si>
  <si>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</si>
  <si>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</si>
  <si>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</si>
  <si>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</si>
  <si>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</si>
  <si>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</si>
  <si>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</si>
  <si>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</si>
  <si>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</si>
  <si>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</si>
  <si>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</si>
  <si>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</si>
  <si>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</si>
  <si>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</si>
  <si>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</si>
  <si>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</si>
  <si>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</si>
  <si>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</si>
  <si>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</si>
  <si>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</si>
  <si>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</si>
  <si>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</si>
  <si>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</si>
  <si>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</si>
  <si>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</si>
  <si>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</si>
  <si>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</si>
  <si>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</si>
  <si>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</si>
  <si>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</si>
  <si>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</si>
  <si>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</si>
  <si>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</si>
  <si>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</si>
  <si>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</si>
  <si>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</si>
  <si>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</si>
  <si>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</si>
  <si>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</si>
  <si>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</si>
  <si>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</si>
  <si>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</si>
  <si>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</si>
  <si>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</si>
  <si>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</si>
  <si>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</si>
  <si>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</si>
  <si>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</si>
  <si>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</si>
  <si>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</si>
  <si>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</si>
  <si>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</si>
  <si>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</si>
  <si>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</si>
  <si>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</si>
  <si>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</si>
  <si>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</si>
  <si>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</si>
  <si>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</si>
  <si>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</si>
  <si>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</si>
  <si>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</si>
  <si>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</si>
  <si>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</si>
  <si>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</si>
  <si>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</si>
  <si>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</si>
  <si>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</si>
  <si>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</si>
  <si>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</si>
  <si>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</si>
  <si>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</si>
  <si>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</si>
  <si>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</si>
  <si>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</si>
  <si>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</si>
  <si>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</si>
  <si>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</si>
  <si>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</si>
  <si>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</si>
  <si>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</si>
  <si>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</si>
  <si>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</si>
  <si>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</si>
  <si>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</si>
  <si>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</si>
  <si>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</si>
  <si>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</si>
  <si>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</si>
  <si>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</si>
  <si>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</si>
  <si>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</si>
  <si>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</si>
  <si>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</si>
  <si>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</si>
  <si>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</si>
  <si>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</si>
  <si>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</si>
  <si>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</si>
  <si>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</si>
  <si>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</si>
  <si>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</si>
  <si>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</si>
  <si>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</si>
  <si>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</si>
  <si>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</si>
  <si>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</si>
  <si>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</si>
  <si>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</si>
  <si>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</si>
  <si>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</si>
  <si>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</si>
  <si>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</si>
  <si>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</si>
  <si>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</si>
  <si>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</si>
  <si>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</si>
  <si>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</si>
  <si>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</si>
  <si>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</si>
  <si>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</si>
  <si>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</si>
  <si>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</si>
  <si>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</si>
  <si>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</si>
  <si>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</si>
  <si>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</si>
  <si>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</si>
  <si>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</si>
  <si>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</si>
  <si>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</si>
  <si>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</si>
  <si>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</si>
  <si>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</si>
  <si>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</si>
  <si>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</si>
  <si>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</si>
  <si>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</si>
  <si>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</si>
  <si>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</si>
  <si>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</si>
  <si>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</si>
  <si>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</si>
  <si>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</si>
  <si>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</si>
  <si>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</si>
  <si>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</si>
  <si>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</si>
  <si>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</si>
  <si>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</si>
  <si>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</si>
  <si>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</si>
  <si>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</si>
  <si>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</si>
  <si>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</si>
  <si>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</si>
  <si>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</si>
  <si>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</si>
  <si>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</si>
  <si>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</si>
  <si>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</si>
  <si>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</si>
  <si>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</si>
  <si>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</si>
  <si>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</si>
  <si>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</si>
  <si>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</si>
  <si>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</si>
  <si>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</si>
  <si>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</si>
  <si>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</si>
  <si>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</si>
  <si>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土</t>
  </si>
  <si>
    <t>計</t>
    <rPh sb="0" eb="1">
      <t>ケイ</t>
    </rPh>
    <phoneticPr fontId="4"/>
  </si>
  <si>
    <t>①</t>
  </si>
  <si>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</si>
  <si>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</si>
  <si>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</si>
  <si>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</si>
  <si>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</si>
  <si>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</si>
  <si>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</si>
  <si>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</si>
  <si>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</si>
  <si>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</si>
  <si>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</si>
  <si>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</si>
  <si>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</si>
  <si>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</si>
  <si>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</si>
  <si>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</si>
  <si>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</si>
  <si>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</si>
  <si>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</si>
  <si>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</si>
  <si>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</si>
  <si>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</si>
  <si>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</si>
  <si>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</si>
  <si>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</si>
  <si>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</si>
  <si>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</si>
  <si>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</si>
  <si>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</si>
  <si>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</si>
  <si>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</si>
  <si>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</si>
  <si>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</si>
  <si>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</si>
  <si>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</si>
  <si>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</si>
  <si>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</si>
  <si>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</si>
  <si>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</si>
  <si>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</si>
  <si>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</si>
  <si>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</si>
  <si>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</si>
  <si>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</si>
  <si>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6"/>
  </si>
  <si>
    <t>年度用】</t>
    <rPh sb="0" eb="2">
      <t>ネンド</t>
    </rPh>
    <rPh sb="2" eb="3">
      <t>ヨウ</t>
    </rPh>
    <phoneticPr fontId="16"/>
  </si>
  <si>
    <t>福島県建設工事データ入力票  №１　（県外業者用）</t>
    <rPh sb="0" eb="3">
      <t>フクシマケン</t>
    </rPh>
    <rPh sb="3" eb="5">
      <t>ケンセツ</t>
    </rPh>
    <rPh sb="5" eb="7">
      <t>コウジ</t>
    </rPh>
    <rPh sb="10" eb="12">
      <t>ニュウリョク</t>
    </rPh>
    <rPh sb="12" eb="13">
      <t>ヒョウ</t>
    </rPh>
    <rPh sb="19" eb="21">
      <t>ケンガイ</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</si>
  <si>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</si>
  <si>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</si>
  <si>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</si>
  <si>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</si>
  <si>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</si>
  <si>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</si>
  <si>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</si>
  <si>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</si>
  <si>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法人番号</t>
  </si>
  <si>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</si>
  <si>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</si>
  <si>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</si>
  <si>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</si>
  <si>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</si>
  <si>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</si>
  <si>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</si>
  <si>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</si>
  <si>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</si>
  <si>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</si>
  <si>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</si>
  <si>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</si>
  <si>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</si>
  <si>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</si>
  <si>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</si>
  <si>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</si>
  <si>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</si>
  <si>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</si>
  <si>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</si>
  <si>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</si>
  <si>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</si>
  <si>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</si>
  <si>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</si>
  <si>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</si>
  <si>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</si>
  <si>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</si>
  <si>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</si>
  <si>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</si>
  <si>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</si>
  <si>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</si>
  <si>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</si>
  <si>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</si>
  <si>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</si>
  <si>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</si>
  <si>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</si>
  <si>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</si>
  <si>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</si>
  <si>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</si>
  <si>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</si>
  <si>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</si>
  <si>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</si>
  <si>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</si>
  <si>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</si>
  <si>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</si>
  <si>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</si>
  <si>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</si>
  <si>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</si>
  <si>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</si>
  <si>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</si>
  <si>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</si>
  <si>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</si>
  <si>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</si>
  <si>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</si>
  <si>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</si>
  <si>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</si>
  <si>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</si>
  <si>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</si>
  <si>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</si>
  <si>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</si>
  <si>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</si>
  <si>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</si>
  <si>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</si>
  <si>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</si>
  <si>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</si>
  <si>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</si>
  <si>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</si>
  <si>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</si>
  <si>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</si>
  <si>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</si>
  <si>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</si>
  <si>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</si>
  <si>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</si>
  <si>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</si>
  <si>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</si>
  <si>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</si>
  <si>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</si>
  <si>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</si>
  <si>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</si>
  <si>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</si>
  <si>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</si>
  <si>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</si>
  <si>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</si>
  <si>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</si>
  <si>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福島県建設工事データ入力票  №２　（県外業者用）</t>
    <rPh sb="0" eb="3">
      <t>フクシマケン</t>
    </rPh>
    <rPh sb="3" eb="5">
      <t>ケンセツ</t>
    </rPh>
    <rPh sb="5" eb="7">
      <t>コウジ</t>
    </rPh>
    <rPh sb="10" eb="12">
      <t>ニュウリョク</t>
    </rPh>
    <rPh sb="12" eb="13">
      <t>ヒョウ</t>
    </rPh>
    <rPh sb="19" eb="21">
      <t>ケンガイ</t>
    </rPh>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</si>
  <si>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</si>
  <si>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</si>
  <si>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</si>
  <si>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</si>
  <si>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</si>
  <si>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</si>
  <si>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</si>
  <si>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</si>
  <si>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</si>
  <si>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</si>
  <si>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</si>
  <si>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</si>
  <si>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</si>
  <si>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</si>
  <si>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</si>
  <si>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</si>
  <si>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</si>
  <si>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</si>
  <si>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</si>
  <si>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</si>
  <si>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</si>
  <si>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</si>
  <si>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</si>
  <si>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</si>
  <si>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</si>
  <si>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</si>
  <si>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</si>
  <si>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</si>
  <si>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</si>
  <si>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</si>
  <si>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</si>
  <si>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</si>
  <si>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</si>
  <si>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</si>
  <si>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</si>
  <si>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</si>
  <si>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</si>
  <si>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</si>
  <si>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</si>
  <si>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</si>
  <si>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</si>
  <si>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</si>
  <si>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</si>
  <si>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</si>
  <si>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</si>
  <si>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</si>
  <si>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</si>
  <si>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</si>
  <si>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「働く女性応援」中小企業認証の有無</t>
    <rPh sb="1" eb="2">
      <t>ハタラ</t>
    </rPh>
    <rPh sb="3" eb="5">
      <t>ジョセイ</t>
    </rPh>
    <rPh sb="5" eb="7">
      <t>オウエン</t>
    </rPh>
    <phoneticPr fontId="16"/>
  </si>
  <si>
    <t xml:space="preserve"> 「仕事と生活の調和」推進企業
認証の有無</t>
    <phoneticPr fontId="16"/>
  </si>
  <si>
    <t>除雪業務、維持補修業務実績の
有無</t>
    <phoneticPr fontId="16"/>
  </si>
  <si>
    <t>障がい者雇用の有無</t>
    <rPh sb="0" eb="1">
      <t>ショウ</t>
    </rPh>
    <rPh sb="3" eb="4">
      <t>シャ</t>
    </rPh>
    <rPh sb="4" eb="6">
      <t>コヨウ</t>
    </rPh>
    <rPh sb="7" eb="9">
      <t>ウム</t>
    </rPh>
    <phoneticPr fontId="16"/>
  </si>
  <si>
    <t>新卒者の雇用</t>
    <rPh sb="0" eb="3">
      <t>シンソツシャ</t>
    </rPh>
    <rPh sb="4" eb="6">
      <t>コヨウ</t>
    </rPh>
    <phoneticPr fontId="16"/>
  </si>
  <si>
    <t>新分野進出企業認定の有無</t>
    <rPh sb="0" eb="3">
      <t>シンブンヤ</t>
    </rPh>
    <rPh sb="3" eb="5">
      <t>シンシュツ</t>
    </rPh>
    <rPh sb="5" eb="7">
      <t>キギョウ</t>
    </rPh>
    <rPh sb="7" eb="9">
      <t>ニンテイ</t>
    </rPh>
    <rPh sb="10" eb="12">
      <t>ウム</t>
    </rPh>
    <phoneticPr fontId="16"/>
  </si>
  <si>
    <t>　（１：有り）</t>
    <phoneticPr fontId="16"/>
  </si>
  <si>
    <t>福島県建設工事データ入力票  受任者　（県外業者用）</t>
    <rPh sb="0" eb="3">
      <t>フクシマケン</t>
    </rPh>
    <rPh sb="3" eb="5">
      <t>ケンセツ</t>
    </rPh>
    <rPh sb="5" eb="7">
      <t>コウジ</t>
    </rPh>
    <rPh sb="10" eb="12">
      <t>ニュウリョク</t>
    </rPh>
    <rPh sb="12" eb="13">
      <t>ヒョウ</t>
    </rPh>
    <rPh sb="15" eb="18">
      <t>ジュニンシャ</t>
    </rPh>
    <rPh sb="20" eb="22">
      <t>ケンガイ</t>
    </rPh>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</si>
  <si>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</si>
  <si>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</si>
  <si>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</si>
  <si>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</si>
  <si>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</si>
  <si>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</si>
  <si>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</si>
  <si>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</si>
  <si>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</si>
  <si>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</si>
  <si>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</si>
  <si>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</si>
  <si>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</si>
  <si>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</si>
  <si>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</si>
  <si>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</si>
  <si>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</si>
  <si>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</si>
  <si>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</si>
  <si>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</si>
  <si>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</si>
  <si>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</si>
  <si>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</si>
  <si>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</si>
  <si>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t>令和３年４月１日　～　令和５年３月３１日</t>
    <phoneticPr fontId="4"/>
  </si>
  <si>
    <t>新分野進出優良企業表彰の有無</t>
    <rPh sb="0" eb="3">
      <t>シンブンヤ</t>
    </rPh>
    <rPh sb="3" eb="5">
      <t>シンシュツ</t>
    </rPh>
    <rPh sb="5" eb="7">
      <t>ユウリョウ</t>
    </rPh>
    <rPh sb="7" eb="9">
      <t>キギョウ</t>
    </rPh>
    <rPh sb="9" eb="11">
      <t>ヒョウショウ</t>
    </rPh>
    <rPh sb="12" eb="14">
      <t>ウム</t>
    </rPh>
    <phoneticPr fontId="16"/>
  </si>
  <si>
    <t>発注種別</t>
    <rPh sb="0" eb="2">
      <t>ハッチュウ</t>
    </rPh>
    <rPh sb="2" eb="4">
      <t>シュベツ</t>
    </rPh>
    <phoneticPr fontId="54"/>
  </si>
  <si>
    <t>一般土木工事</t>
    <rPh sb="0" eb="2">
      <t>イッパン</t>
    </rPh>
    <rPh sb="2" eb="4">
      <t>ドボク</t>
    </rPh>
    <rPh sb="4" eb="6">
      <t>コウジ</t>
    </rPh>
    <phoneticPr fontId="54"/>
  </si>
  <si>
    <t>舗装工事</t>
    <rPh sb="0" eb="2">
      <t>ホソウ</t>
    </rPh>
    <rPh sb="2" eb="4">
      <t>コウジ</t>
    </rPh>
    <phoneticPr fontId="54"/>
  </si>
  <si>
    <t>建築工事</t>
    <rPh sb="0" eb="2">
      <t>ケンチク</t>
    </rPh>
    <rPh sb="2" eb="4">
      <t>コウジ</t>
    </rPh>
    <phoneticPr fontId="54"/>
  </si>
  <si>
    <t>電気設備工事</t>
    <rPh sb="0" eb="2">
      <t>デンキ</t>
    </rPh>
    <rPh sb="2" eb="4">
      <t>セツビ</t>
    </rPh>
    <rPh sb="4" eb="6">
      <t>コウジ</t>
    </rPh>
    <phoneticPr fontId="54"/>
  </si>
  <si>
    <t>暖冷房衛生設備工事</t>
    <rPh sb="0" eb="3">
      <t>ダンレイボウ</t>
    </rPh>
    <rPh sb="3" eb="5">
      <t>エイセイ</t>
    </rPh>
    <rPh sb="5" eb="7">
      <t>セツビ</t>
    </rPh>
    <rPh sb="7" eb="9">
      <t>コウジ</t>
    </rPh>
    <phoneticPr fontId="54"/>
  </si>
  <si>
    <t>鋼橋上部工事</t>
    <rPh sb="0" eb="2">
      <t>コウキョウ</t>
    </rPh>
    <rPh sb="2" eb="4">
      <t>ジョウブ</t>
    </rPh>
    <rPh sb="4" eb="6">
      <t>コウジ</t>
    </rPh>
    <phoneticPr fontId="54"/>
  </si>
  <si>
    <t>PC橋上部工事</t>
    <rPh sb="2" eb="3">
      <t>ハシ</t>
    </rPh>
    <rPh sb="3" eb="5">
      <t>ジョウブ</t>
    </rPh>
    <rPh sb="5" eb="7">
      <t>コウジ</t>
    </rPh>
    <phoneticPr fontId="54"/>
  </si>
  <si>
    <t>しゅんせつ工事</t>
    <rPh sb="5" eb="7">
      <t>コウジ</t>
    </rPh>
    <phoneticPr fontId="54"/>
  </si>
  <si>
    <t>塗装工事</t>
    <rPh sb="0" eb="2">
      <t>トソウ</t>
    </rPh>
    <rPh sb="2" eb="4">
      <t>コウジ</t>
    </rPh>
    <phoneticPr fontId="54"/>
  </si>
  <si>
    <t>法面処理工事</t>
    <rPh sb="0" eb="2">
      <t>ノリメン</t>
    </rPh>
    <rPh sb="2" eb="4">
      <t>ショリ</t>
    </rPh>
    <rPh sb="4" eb="6">
      <t>コウジ</t>
    </rPh>
    <phoneticPr fontId="54"/>
  </si>
  <si>
    <t>上下水道工事</t>
    <rPh sb="0" eb="4">
      <t>ジョウゲスイドウ</t>
    </rPh>
    <rPh sb="4" eb="6">
      <t>コウジ</t>
    </rPh>
    <phoneticPr fontId="54"/>
  </si>
  <si>
    <t>清掃施設工事</t>
    <rPh sb="0" eb="2">
      <t>セイソウ</t>
    </rPh>
    <rPh sb="2" eb="4">
      <t>シセツ</t>
    </rPh>
    <rPh sb="4" eb="6">
      <t>コウジ</t>
    </rPh>
    <phoneticPr fontId="54"/>
  </si>
  <si>
    <t>消雪工事</t>
    <rPh sb="0" eb="1">
      <t>ケ</t>
    </rPh>
    <rPh sb="1" eb="2">
      <t>ユキ</t>
    </rPh>
    <rPh sb="2" eb="4">
      <t>コウジ</t>
    </rPh>
    <phoneticPr fontId="54"/>
  </si>
  <si>
    <t>機械設備工事</t>
    <rPh sb="0" eb="2">
      <t>キカイ</t>
    </rPh>
    <rPh sb="2" eb="4">
      <t>セツビ</t>
    </rPh>
    <rPh sb="4" eb="6">
      <t>コウジ</t>
    </rPh>
    <phoneticPr fontId="54"/>
  </si>
  <si>
    <t>通信設備工事</t>
    <rPh sb="0" eb="2">
      <t>ツウシン</t>
    </rPh>
    <rPh sb="2" eb="4">
      <t>セツビ</t>
    </rPh>
    <rPh sb="4" eb="6">
      <t>コウジ</t>
    </rPh>
    <phoneticPr fontId="54"/>
  </si>
  <si>
    <t>造園工事</t>
    <rPh sb="0" eb="2">
      <t>ゾウエン</t>
    </rPh>
    <rPh sb="2" eb="4">
      <t>コウジ</t>
    </rPh>
    <phoneticPr fontId="54"/>
  </si>
  <si>
    <t>さく井工事</t>
    <rPh sb="2" eb="3">
      <t>イ</t>
    </rPh>
    <rPh sb="3" eb="5">
      <t>コウジ</t>
    </rPh>
    <phoneticPr fontId="54"/>
  </si>
  <si>
    <t>グラウト工事</t>
    <rPh sb="4" eb="6">
      <t>コウジ</t>
    </rPh>
    <phoneticPr fontId="54"/>
  </si>
  <si>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</si>
  <si>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</si>
  <si>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</si>
  <si>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</si>
  <si>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</si>
  <si>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</si>
  <si>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</si>
  <si>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</si>
  <si>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【令和３・４年度用】</t>
    <rPh sb="1" eb="3">
      <t>レイワ</t>
    </rPh>
    <rPh sb="6" eb="9">
      <t>ネンドヨウ</t>
    </rPh>
    <phoneticPr fontId="16"/>
  </si>
  <si>
    <t xml:space="preserve">健康経営優良事業所認定の有無 </t>
    <phoneticPr fontId="4"/>
  </si>
  <si>
    <t xml:space="preserve">
県内</t>
    <rPh sb="1" eb="3">
      <t>ケンナイ</t>
    </rPh>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</si>
  <si>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</si>
  <si>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三春町長</t>
  </si>
  <si>
    <t>今般貴町発注に係る建設工事の入札に参加したいので、別冊指定の書類を添えて入札参加資格の審査を申請します。</t>
    <rPh sb="3" eb="4">
      <t>マチ</t>
    </rPh>
    <phoneticPr fontId="4"/>
  </si>
  <si>
    <t>三春町長</t>
    <rPh sb="0" eb="2">
      <t>ミハル</t>
    </rPh>
    <rPh sb="2" eb="4">
      <t>チョウチョウ</t>
    </rPh>
    <phoneticPr fontId="16"/>
  </si>
  <si>
    <t>直前２年間（３年間）の平均完成工事高</t>
    <phoneticPr fontId="4"/>
  </si>
  <si>
    <t>三春町長　様</t>
    <rPh sb="0" eb="2">
      <t>ミハル</t>
    </rPh>
    <rPh sb="2" eb="4">
      <t>チョウチョウ</t>
    </rPh>
    <phoneticPr fontId="4"/>
  </si>
  <si>
    <t>第１号様式</t>
    <phoneticPr fontId="4"/>
  </si>
  <si>
    <t>第1号様式の2</t>
    <rPh sb="2" eb="3">
      <t>ゴウ</t>
    </rPh>
    <phoneticPr fontId="16"/>
  </si>
  <si>
    <t>第２号様式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</si>
</sst>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6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9"/>
      <color theme="1"/>
      <name val="游ゴシック"/>
      <family val="2"/>
      <charset val="128"/>
      <scheme val="minor"/>
    </font>
    <font>
      <sz val="8"/>
      <color indexed="8"/>
      <name val="ＭＳ 明朝"/>
      <family val="1"/>
      <charset val="128"/>
    </font>
    <font>
      <sz val="9"/>
      <name val="ＭＳ 明朝"/>
      <family val="1"/>
      <charset val="128"/>
    </font>
  </fonts>
  <fills count="6">
    <fill>
      <patternFill patternType="none"/>
    </fill>
    <fill>
      <patternFill patternType="gray125"/>
    </fill>
    <fill>
      <patternFill patternType="solid">
        <fgColor indexed="23"/>
        <bgColor indexed="64"/>
      </patternFill>
    </fill>
    <fill>
      <patternFill patternType="mediumGray"/>
    </fill>
    <fill>
      <patternFill patternType="lightGray"/>
    </fill>
    <fill>
      <patternFill patternType="solid">
        <fgColor theme="8"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8"/>
      </left>
      <right/>
      <top/>
      <bottom style="thin">
        <color indexed="64"/>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611">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0" xfId="2" applyFont="1" applyAlignment="1">
      <alignment horizontal="left" vertical="center" wrapText="1"/>
    </xf>
    <xf numFmtId="0" fontId="15" fillId="0" borderId="32" xfId="2" applyFont="1" applyBorder="1" applyAlignment="1">
      <alignment horizontal="left" vertical="center" wrapText="1"/>
    </xf>
    <xf numFmtId="0" fontId="15" fillId="0" borderId="0" xfId="2" applyFont="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15" fillId="0" borderId="0" xfId="2" applyFont="1" applyAlignment="1">
      <alignment horizontal="left" vertical="top"/>
    </xf>
    <xf numFmtId="0" fontId="15" fillId="0" borderId="0" xfId="2" applyFont="1" applyAlignment="1">
      <alignment horizontal="center" vertical="top" wrapText="1"/>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16" fillId="0" borderId="0" xfId="2" applyFont="1" applyAlignment="1">
      <alignment horizontal="right" vertical="center"/>
    </xf>
    <xf numFmtId="0" fontId="41" fillId="0" borderId="0" xfId="2" applyFont="1">
      <alignment vertical="center"/>
    </xf>
    <xf numFmtId="0" fontId="16" fillId="0" borderId="69" xfId="2" applyFont="1" applyBorder="1">
      <alignment vertical="center"/>
    </xf>
    <xf numFmtId="0" fontId="16" fillId="0" borderId="70" xfId="2" applyFont="1" applyBorder="1">
      <alignment vertical="center"/>
    </xf>
    <xf numFmtId="0" fontId="16" fillId="0" borderId="10" xfId="2" applyFont="1" applyBorder="1">
      <alignment vertical="center"/>
    </xf>
    <xf numFmtId="0" fontId="41" fillId="0" borderId="70"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0" xfId="2" applyFont="1">
      <alignment vertical="center"/>
    </xf>
    <xf numFmtId="0" fontId="18" fillId="0" borderId="72" xfId="2" applyFont="1" applyBorder="1">
      <alignment vertical="center"/>
    </xf>
    <xf numFmtId="0" fontId="18" fillId="0" borderId="10" xfId="2" applyFont="1" applyBorder="1">
      <alignment vertical="center"/>
    </xf>
    <xf numFmtId="0" fontId="42" fillId="0" borderId="0" xfId="2" applyFont="1">
      <alignment vertical="center"/>
    </xf>
    <xf numFmtId="0" fontId="43" fillId="0" borderId="0" xfId="2" applyFont="1">
      <alignment vertical="center"/>
    </xf>
    <xf numFmtId="0" fontId="16" fillId="0" borderId="0" xfId="2" applyFont="1" applyAlignment="1">
      <alignment horizontal="left"/>
    </xf>
    <xf numFmtId="0" fontId="41" fillId="0" borderId="0" xfId="2" applyFont="1" applyAlignment="1">
      <alignment horizontal="right" vertical="center"/>
    </xf>
    <xf numFmtId="0" fontId="44" fillId="0" borderId="0" xfId="2" applyFont="1">
      <alignment vertical="center"/>
    </xf>
    <xf numFmtId="0" fontId="23" fillId="0" borderId="0" xfId="2" applyFont="1" applyAlignment="1">
      <alignment horizontal="left" vertical="center"/>
    </xf>
    <xf numFmtId="0" fontId="41" fillId="0" borderId="0" xfId="2" applyFont="1" applyAlignment="1">
      <alignment horizontal="left" vertical="center"/>
    </xf>
    <xf numFmtId="0" fontId="44"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44" fillId="0" borderId="73" xfId="2" applyFont="1" applyBorder="1" applyAlignment="1">
      <alignment horizontal="center" vertical="center"/>
    </xf>
    <xf numFmtId="0" fontId="44" fillId="0" borderId="74" xfId="2" applyFont="1" applyBorder="1" applyAlignment="1">
      <alignment horizontal="center" vertical="center"/>
    </xf>
    <xf numFmtId="0" fontId="44" fillId="0" borderId="75" xfId="2" applyFont="1" applyBorder="1" applyAlignment="1">
      <alignment horizontal="center" vertical="center"/>
    </xf>
    <xf numFmtId="0" fontId="44" fillId="0" borderId="76" xfId="2" applyFont="1" applyBorder="1" applyAlignment="1">
      <alignment horizontal="center" vertical="center"/>
    </xf>
    <xf numFmtId="0" fontId="16" fillId="0" borderId="73" xfId="2" applyFont="1" applyBorder="1" applyAlignment="1">
      <alignment horizontal="left" vertical="top"/>
    </xf>
    <xf numFmtId="0" fontId="16" fillId="0" borderId="77" xfId="2" applyFont="1" applyBorder="1" applyAlignment="1">
      <alignment horizontal="left" vertical="center"/>
    </xf>
    <xf numFmtId="0" fontId="16" fillId="0" borderId="75" xfId="2" applyFont="1" applyBorder="1" applyAlignment="1">
      <alignment horizontal="left" vertical="top"/>
    </xf>
    <xf numFmtId="0" fontId="16" fillId="0" borderId="74" xfId="2" applyFont="1" applyBorder="1" applyAlignment="1">
      <alignment horizontal="left" vertical="center"/>
    </xf>
    <xf numFmtId="0" fontId="16" fillId="0" borderId="76"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8" xfId="2" applyFont="1" applyBorder="1" applyAlignment="1">
      <alignment horizontal="left" vertical="top"/>
    </xf>
    <xf numFmtId="0" fontId="16" fillId="0" borderId="15" xfId="2" applyFont="1" applyBorder="1" applyAlignment="1">
      <alignment horizontal="left" vertical="center"/>
    </xf>
    <xf numFmtId="0" fontId="16" fillId="0" borderId="79" xfId="2" applyFont="1" applyBorder="1" applyAlignment="1">
      <alignment horizontal="left" vertical="center"/>
    </xf>
    <xf numFmtId="0" fontId="16" fillId="0" borderId="19" xfId="2" applyFont="1" applyBorder="1" applyAlignment="1">
      <alignment horizontal="left" vertical="center"/>
    </xf>
    <xf numFmtId="0" fontId="16" fillId="0" borderId="71" xfId="2" applyFont="1" applyBorder="1" applyAlignment="1">
      <alignment horizontal="left" vertical="top"/>
    </xf>
    <xf numFmtId="0" fontId="16" fillId="0" borderId="80" xfId="2" applyFont="1" applyBorder="1" applyAlignment="1">
      <alignment horizontal="left" vertical="center"/>
    </xf>
    <xf numFmtId="0" fontId="16" fillId="0" borderId="81" xfId="2" applyFont="1" applyBorder="1" applyAlignment="1">
      <alignment horizontal="left" vertical="top"/>
    </xf>
    <xf numFmtId="0" fontId="16" fillId="0" borderId="82" xfId="2" applyFont="1" applyBorder="1" applyAlignment="1">
      <alignment horizontal="left" vertical="center"/>
    </xf>
    <xf numFmtId="0" fontId="16" fillId="0" borderId="77" xfId="2" applyFont="1" applyBorder="1" applyAlignment="1">
      <alignment horizontal="left" vertical="top"/>
    </xf>
    <xf numFmtId="0" fontId="46" fillId="0" borderId="0" xfId="2" applyFont="1" applyAlignment="1">
      <alignment horizontal="right" vertical="center"/>
    </xf>
    <xf numFmtId="0" fontId="16" fillId="0" borderId="83" xfId="2" applyFont="1" applyBorder="1" applyAlignment="1">
      <alignment horizontal="left" vertical="top"/>
    </xf>
    <xf numFmtId="0" fontId="16" fillId="0" borderId="84" xfId="2" applyFont="1" applyBorder="1" applyAlignment="1">
      <alignment horizontal="left" vertical="top"/>
    </xf>
    <xf numFmtId="0" fontId="16" fillId="0" borderId="85" xfId="2" applyFont="1" applyBorder="1" applyAlignment="1">
      <alignment horizontal="center" vertical="center"/>
    </xf>
    <xf numFmtId="0" fontId="16" fillId="0" borderId="74" xfId="2" applyFont="1" applyBorder="1" applyAlignment="1">
      <alignment horizontal="left" vertical="top"/>
    </xf>
    <xf numFmtId="0" fontId="16" fillId="0" borderId="86" xfId="2" applyFont="1" applyBorder="1" applyAlignment="1">
      <alignment horizontal="left" vertical="top"/>
    </xf>
    <xf numFmtId="0" fontId="41" fillId="0" borderId="19" xfId="2" applyFont="1" applyBorder="1" applyAlignment="1">
      <alignment horizontal="center" wrapText="1"/>
    </xf>
    <xf numFmtId="0" fontId="41" fillId="0" borderId="0" xfId="2" applyFont="1" applyAlignment="1">
      <alignment horizontal="center" wrapText="1"/>
    </xf>
    <xf numFmtId="0" fontId="16" fillId="0" borderId="83" xfId="2" applyFont="1" applyBorder="1">
      <alignment vertical="center"/>
    </xf>
    <xf numFmtId="0" fontId="16" fillId="0" borderId="84" xfId="2" applyFont="1" applyBorder="1">
      <alignment vertical="center"/>
    </xf>
    <xf numFmtId="0" fontId="16" fillId="0" borderId="84" xfId="2" applyFont="1" applyBorder="1" applyAlignment="1">
      <alignment horizontal="center" vertical="center"/>
    </xf>
    <xf numFmtId="0" fontId="16" fillId="0" borderId="75" xfId="2" applyFont="1" applyBorder="1">
      <alignment vertical="center"/>
    </xf>
    <xf numFmtId="0" fontId="41" fillId="0" borderId="86" xfId="2" applyFont="1" applyBorder="1" applyAlignment="1">
      <alignment horizontal="right" vertical="center"/>
    </xf>
    <xf numFmtId="0" fontId="16" fillId="0" borderId="74" xfId="2" applyFont="1" applyBorder="1">
      <alignment vertical="center"/>
    </xf>
    <xf numFmtId="0" fontId="16" fillId="0" borderId="86" xfId="2" applyFont="1" applyBorder="1">
      <alignment vertical="center"/>
    </xf>
    <xf numFmtId="0" fontId="13" fillId="0" borderId="83" xfId="2" applyBorder="1">
      <alignment vertical="center"/>
    </xf>
    <xf numFmtId="0" fontId="41" fillId="0" borderId="84" xfId="2" applyFont="1" applyBorder="1" applyAlignment="1">
      <alignment horizontal="right" vertical="center"/>
    </xf>
    <xf numFmtId="0" fontId="41" fillId="0" borderId="0" xfId="2" applyFont="1" applyAlignment="1">
      <alignment horizontal="right" textRotation="255"/>
    </xf>
    <xf numFmtId="0" fontId="47" fillId="0" borderId="0" xfId="2" applyFont="1">
      <alignment vertical="center"/>
    </xf>
    <xf numFmtId="0" fontId="48" fillId="0" borderId="0" xfId="2" applyFont="1">
      <alignment vertical="center"/>
    </xf>
    <xf numFmtId="0" fontId="19" fillId="0" borderId="0" xfId="2" applyFont="1">
      <alignment vertical="center"/>
    </xf>
    <xf numFmtId="0" fontId="13" fillId="0" borderId="13" xfId="2" applyBorder="1">
      <alignment vertical="center"/>
    </xf>
    <xf numFmtId="0" fontId="41" fillId="0" borderId="14" xfId="2" applyFont="1" applyBorder="1">
      <alignment vertical="center"/>
    </xf>
    <xf numFmtId="0" fontId="41" fillId="0" borderId="15" xfId="2" applyFont="1" applyBorder="1">
      <alignment vertical="center"/>
    </xf>
    <xf numFmtId="0" fontId="50" fillId="0" borderId="87" xfId="2" applyFont="1" applyBorder="1">
      <alignment vertical="center"/>
    </xf>
    <xf numFmtId="0" fontId="41" fillId="0" borderId="8" xfId="2" applyFont="1" applyBorder="1">
      <alignment vertical="center"/>
    </xf>
    <xf numFmtId="0" fontId="41" fillId="0" borderId="88" xfId="2" applyFont="1" applyBorder="1">
      <alignment vertical="center"/>
    </xf>
    <xf numFmtId="0" fontId="41" fillId="0" borderId="89" xfId="2" applyFont="1" applyBorder="1">
      <alignment vertical="center"/>
    </xf>
    <xf numFmtId="0" fontId="41" fillId="0" borderId="10" xfId="2" applyFont="1" applyBorder="1">
      <alignment vertical="center"/>
    </xf>
    <xf numFmtId="0" fontId="41" fillId="0" borderId="9" xfId="2" applyFont="1" applyBorder="1" applyAlignment="1">
      <alignment horizontal="center" vertical="center"/>
    </xf>
    <xf numFmtId="0" fontId="41" fillId="0" borderId="10" xfId="2" applyFont="1" applyBorder="1" applyAlignment="1">
      <alignment horizontal="left" vertical="center"/>
    </xf>
    <xf numFmtId="0" fontId="41" fillId="0" borderId="10" xfId="2" applyFont="1" applyBorder="1" applyAlignment="1">
      <alignment horizontal="center" vertical="center"/>
    </xf>
    <xf numFmtId="0" fontId="41" fillId="0" borderId="9" xfId="2" applyFont="1" applyBorder="1">
      <alignment vertical="center"/>
    </xf>
    <xf numFmtId="0" fontId="41" fillId="0" borderId="10" xfId="2" applyFont="1" applyBorder="1" applyAlignment="1">
      <alignment horizontal="right" vertical="center"/>
    </xf>
    <xf numFmtId="0" fontId="41" fillId="0" borderId="90"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1" xfId="2" applyBorder="1">
      <alignment vertical="center"/>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95" xfId="2" applyFont="1" applyBorder="1" applyAlignment="1">
      <alignment horizontal="left" vertical="top"/>
    </xf>
    <xf numFmtId="0" fontId="16" fillId="0" borderId="79"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16" fillId="0" borderId="101" xfId="2" applyFont="1" applyBorder="1" applyAlignment="1">
      <alignment horizontal="left" vertical="top"/>
    </xf>
    <xf numFmtId="0" fontId="23" fillId="0" borderId="102" xfId="2" quotePrefix="1" applyFont="1" applyBorder="1" applyAlignment="1">
      <alignment horizontal="right" vertical="center"/>
    </xf>
    <xf numFmtId="0" fontId="23" fillId="0" borderId="70" xfId="2" applyFont="1" applyBorder="1" applyAlignment="1">
      <alignment horizontal="right" vertical="center"/>
    </xf>
    <xf numFmtId="0" fontId="16" fillId="0" borderId="103" xfId="2" applyFont="1" applyBorder="1" applyAlignment="1">
      <alignment horizontal="left" vertical="top"/>
    </xf>
    <xf numFmtId="0" fontId="16" fillId="0" borderId="63" xfId="2" applyFont="1" applyBorder="1" applyAlignment="1">
      <alignment horizontal="left" vertical="top"/>
    </xf>
    <xf numFmtId="0" fontId="16" fillId="0" borderId="104" xfId="2" applyFont="1" applyBorder="1" applyAlignment="1">
      <alignment horizontal="left" vertical="top"/>
    </xf>
    <xf numFmtId="0" fontId="16" fillId="0" borderId="49" xfId="2" applyFont="1" applyBorder="1" applyAlignment="1">
      <alignment horizontal="left" vertical="top"/>
    </xf>
    <xf numFmtId="0" fontId="16" fillId="0" borderId="64" xfId="2" applyFont="1" applyBorder="1" applyAlignment="1">
      <alignment horizontal="left" vertical="top"/>
    </xf>
    <xf numFmtId="0" fontId="16" fillId="0" borderId="105" xfId="2" applyFont="1" applyBorder="1" applyAlignment="1">
      <alignment horizontal="left" vertical="top"/>
    </xf>
    <xf numFmtId="0" fontId="16" fillId="0" borderId="106" xfId="2" applyFont="1" applyBorder="1" applyAlignment="1">
      <alignment horizontal="left" vertical="top"/>
    </xf>
    <xf numFmtId="0" fontId="16" fillId="0" borderId="107" xfId="2" applyFont="1" applyBorder="1" applyAlignment="1">
      <alignment horizontal="left" vertical="top"/>
    </xf>
    <xf numFmtId="0" fontId="16" fillId="0" borderId="108" xfId="2" applyFont="1" applyBorder="1" applyAlignment="1">
      <alignment horizontal="left" vertical="top"/>
    </xf>
    <xf numFmtId="0" fontId="23" fillId="0" borderId="109" xfId="2" quotePrefix="1" applyFont="1" applyBorder="1" applyAlignment="1">
      <alignment horizontal="right" vertical="center"/>
    </xf>
    <xf numFmtId="0" fontId="23" fillId="0" borderId="90" xfId="2" applyFont="1" applyBorder="1" applyAlignment="1">
      <alignment horizontal="right" vertical="center"/>
    </xf>
    <xf numFmtId="0" fontId="16" fillId="0" borderId="105" xfId="2" applyFont="1" applyBorder="1">
      <alignment vertical="center"/>
    </xf>
    <xf numFmtId="0" fontId="16" fillId="0" borderId="63" xfId="2" applyFont="1" applyBorder="1">
      <alignment vertical="center"/>
    </xf>
    <xf numFmtId="0" fontId="16" fillId="0" borderId="104"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6" xfId="2" applyFont="1" applyBorder="1">
      <alignment vertical="center"/>
    </xf>
    <xf numFmtId="0" fontId="16" fillId="0" borderId="103" xfId="2" applyFont="1" applyBorder="1">
      <alignment vertical="center"/>
    </xf>
    <xf numFmtId="0" fontId="16" fillId="0" borderId="107" xfId="2" applyFont="1" applyBorder="1">
      <alignment vertical="center"/>
    </xf>
    <xf numFmtId="0" fontId="16" fillId="0" borderId="108" xfId="2" applyFont="1" applyBorder="1">
      <alignment vertical="center"/>
    </xf>
    <xf numFmtId="0" fontId="23" fillId="0" borderId="110" xfId="2" quotePrefix="1" applyFont="1" applyBorder="1" applyAlignment="1">
      <alignment horizontal="right" vertical="center"/>
    </xf>
    <xf numFmtId="0" fontId="23" fillId="0" borderId="111" xfId="2" applyFont="1" applyBorder="1" applyAlignment="1">
      <alignment horizontal="right" vertical="center"/>
    </xf>
    <xf numFmtId="0" fontId="16" fillId="0" borderId="112" xfId="2" applyFont="1" applyBorder="1">
      <alignment vertical="center"/>
    </xf>
    <xf numFmtId="0" fontId="16" fillId="0" borderId="113" xfId="2" applyFont="1" applyBorder="1">
      <alignment vertical="center"/>
    </xf>
    <xf numFmtId="0" fontId="16" fillId="0" borderId="114" xfId="2" applyFont="1" applyBorder="1">
      <alignment vertical="center"/>
    </xf>
    <xf numFmtId="0" fontId="16" fillId="0" borderId="52"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120" xfId="2" applyFont="1" applyBorder="1">
      <alignment vertical="center"/>
    </xf>
    <xf numFmtId="0" fontId="16" fillId="0" borderId="98" xfId="2" applyFont="1" applyBorder="1">
      <alignment vertical="center"/>
    </xf>
    <xf numFmtId="0" fontId="16" fillId="0" borderId="99"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124" xfId="2" applyFont="1" applyBorder="1">
      <alignment vertical="center"/>
    </xf>
    <xf numFmtId="0" fontId="16" fillId="0" borderId="97" xfId="2" applyFont="1" applyBorder="1">
      <alignment vertical="center"/>
    </xf>
    <xf numFmtId="0" fontId="16" fillId="0" borderId="100" xfId="2" applyFont="1" applyBorder="1">
      <alignment vertical="center"/>
    </xf>
    <xf numFmtId="0" fontId="23" fillId="0" borderId="125" xfId="2" applyFont="1" applyBorder="1" applyAlignment="1">
      <alignment horizontal="right" vertical="center"/>
    </xf>
    <xf numFmtId="0" fontId="23" fillId="0" borderId="72" xfId="2" applyFont="1" applyBorder="1" applyAlignment="1">
      <alignment horizontal="right" vertical="center"/>
    </xf>
    <xf numFmtId="0" fontId="16" fillId="0" borderId="82" xfId="2" applyFont="1" applyBorder="1">
      <alignment vertical="center"/>
    </xf>
    <xf numFmtId="0" fontId="16" fillId="0" borderId="126" xfId="2" applyFont="1" applyBorder="1">
      <alignment vertical="center"/>
    </xf>
    <xf numFmtId="0" fontId="16" fillId="0" borderId="81"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16" fillId="0" borderId="132" xfId="2" applyFont="1" applyBorder="1">
      <alignment vertical="center"/>
    </xf>
    <xf numFmtId="0" fontId="23" fillId="0" borderId="102" xfId="2" applyFont="1" applyBorder="1" applyAlignment="1">
      <alignment horizontal="righ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23" fillId="0" borderId="109" xfId="2" applyFont="1" applyBorder="1" applyAlignment="1">
      <alignment horizontal="right" vertical="center"/>
    </xf>
    <xf numFmtId="0" fontId="23" fillId="0" borderId="142" xfId="2" applyFont="1" applyBorder="1" applyAlignment="1">
      <alignment horizontal="right" vertical="center"/>
    </xf>
    <xf numFmtId="0" fontId="23" fillId="0" borderId="88" xfId="2" applyFont="1" applyBorder="1" applyAlignment="1">
      <alignment horizontal="righ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51" xfId="2" applyFont="1" applyBorder="1">
      <alignment vertical="center"/>
    </xf>
    <xf numFmtId="0" fontId="16" fillId="0" borderId="14" xfId="2" applyFont="1" applyBorder="1" applyAlignment="1">
      <alignment horizontal="right" vertical="center"/>
    </xf>
    <xf numFmtId="0" fontId="41" fillId="0" borderId="17" xfId="2" applyFont="1" applyBorder="1">
      <alignment vertical="center"/>
    </xf>
    <xf numFmtId="0" fontId="16" fillId="0" borderId="77" xfId="2" applyFont="1" applyBorder="1">
      <alignment vertical="center"/>
    </xf>
    <xf numFmtId="0" fontId="13" fillId="0" borderId="14" xfId="2" applyBorder="1">
      <alignment vertical="center"/>
    </xf>
    <xf numFmtId="0" fontId="51" fillId="0" borderId="0" xfId="2" applyFont="1" applyAlignment="1">
      <alignment horizontal="right" vertical="center"/>
    </xf>
    <xf numFmtId="0" fontId="50" fillId="0" borderId="8" xfId="2" applyFont="1" applyBorder="1">
      <alignment vertical="center"/>
    </xf>
    <xf numFmtId="0" fontId="50" fillId="0" borderId="88" xfId="2" applyFont="1" applyBorder="1">
      <alignment vertical="center"/>
    </xf>
    <xf numFmtId="0" fontId="50" fillId="0" borderId="0" xfId="2" applyFont="1">
      <alignment vertical="center"/>
    </xf>
    <xf numFmtId="0" fontId="52" fillId="0" borderId="0" xfId="2" applyFont="1">
      <alignment vertical="center"/>
    </xf>
    <xf numFmtId="0" fontId="23" fillId="0" borderId="0" xfId="2" applyFont="1" applyAlignment="1">
      <alignment vertical="center" wrapText="1"/>
    </xf>
    <xf numFmtId="0" fontId="16" fillId="0" borderId="152" xfId="2" applyFont="1" applyBorder="1" applyAlignment="1">
      <alignment horizontal="center" vertical="center"/>
    </xf>
    <xf numFmtId="0" fontId="23" fillId="0" borderId="69" xfId="2" quotePrefix="1" applyFont="1" applyBorder="1" applyAlignment="1">
      <alignment horizontal="right" vertical="center"/>
    </xf>
    <xf numFmtId="0" fontId="23" fillId="0" borderId="153" xfId="2" applyFont="1" applyBorder="1" applyAlignment="1">
      <alignment horizontal="right" vertical="center"/>
    </xf>
    <xf numFmtId="0" fontId="16" fillId="3" borderId="103" xfId="2" applyFont="1" applyFill="1" applyBorder="1">
      <alignment vertical="center"/>
    </xf>
    <xf numFmtId="0" fontId="16" fillId="3" borderId="63" xfId="2" applyFont="1" applyFill="1" applyBorder="1">
      <alignment vertical="center"/>
    </xf>
    <xf numFmtId="0" fontId="16" fillId="3" borderId="104"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5" xfId="2" applyFont="1" applyFill="1" applyBorder="1">
      <alignment vertical="center"/>
    </xf>
    <xf numFmtId="0" fontId="16" fillId="3" borderId="106" xfId="2" applyFont="1" applyFill="1" applyBorder="1">
      <alignment vertical="center"/>
    </xf>
    <xf numFmtId="0" fontId="13" fillId="0" borderId="154" xfId="2" applyBorder="1" applyAlignment="1">
      <alignment horizontal="center" vertical="center"/>
    </xf>
    <xf numFmtId="0" fontId="23" fillId="0" borderId="89" xfId="2" quotePrefix="1" applyFont="1" applyBorder="1" applyAlignment="1">
      <alignment horizontal="right" vertical="center"/>
    </xf>
    <xf numFmtId="0" fontId="23" fillId="0" borderId="156" xfId="2" applyFont="1" applyBorder="1" applyAlignment="1">
      <alignment horizontal="right" vertical="center"/>
    </xf>
    <xf numFmtId="0" fontId="13" fillId="0" borderId="157" xfId="2" applyBorder="1" applyAlignment="1">
      <alignment horizontal="center" vertical="center"/>
    </xf>
    <xf numFmtId="0" fontId="13" fillId="0" borderId="89" xfId="2" applyBorder="1" applyAlignment="1">
      <alignment horizontal="center" vertical="center"/>
    </xf>
    <xf numFmtId="0" fontId="23" fillId="0" borderId="71" xfId="2" quotePrefix="1" applyFont="1" applyBorder="1" applyAlignment="1">
      <alignment horizontal="right" vertical="center"/>
    </xf>
    <xf numFmtId="0" fontId="23" fillId="0" borderId="158" xfId="2" applyFont="1" applyBorder="1" applyAlignment="1">
      <alignment horizontal="right" vertical="center"/>
    </xf>
    <xf numFmtId="0" fontId="16" fillId="3" borderId="82" xfId="2" applyFont="1" applyFill="1" applyBorder="1">
      <alignment vertical="center"/>
    </xf>
    <xf numFmtId="0" fontId="16" fillId="3" borderId="126" xfId="2" applyFont="1" applyFill="1" applyBorder="1">
      <alignment vertical="center"/>
    </xf>
    <xf numFmtId="0" fontId="16" fillId="3" borderId="81" xfId="2" applyFont="1" applyFill="1" applyBorder="1">
      <alignment vertical="center"/>
    </xf>
    <xf numFmtId="0" fontId="16" fillId="3" borderId="127" xfId="2" applyFont="1" applyFill="1" applyBorder="1">
      <alignment vertical="center"/>
    </xf>
    <xf numFmtId="0" fontId="16" fillId="3" borderId="128" xfId="2" applyFont="1" applyFill="1" applyBorder="1">
      <alignment vertical="center"/>
    </xf>
    <xf numFmtId="0" fontId="16" fillId="3" borderId="129" xfId="2" applyFont="1" applyFill="1" applyBorder="1">
      <alignment vertical="center"/>
    </xf>
    <xf numFmtId="0" fontId="16" fillId="3" borderId="130" xfId="2" applyFont="1" applyFill="1" applyBorder="1">
      <alignment vertical="center"/>
    </xf>
    <xf numFmtId="0" fontId="13" fillId="0" borderId="0" xfId="2" applyAlignment="1">
      <alignment horizontal="right" vertical="top"/>
    </xf>
    <xf numFmtId="0" fontId="19" fillId="0" borderId="0" xfId="2" applyFont="1" applyAlignment="1">
      <alignment horizontal="right" vertical="center"/>
    </xf>
    <xf numFmtId="0" fontId="16" fillId="4" borderId="83" xfId="2" applyFont="1" applyFill="1" applyBorder="1">
      <alignment vertical="center"/>
    </xf>
    <xf numFmtId="0" fontId="16" fillId="4" borderId="84" xfId="2" applyFont="1" applyFill="1" applyBorder="1">
      <alignment vertical="center"/>
    </xf>
    <xf numFmtId="0" fontId="16" fillId="4" borderId="84" xfId="2" applyFont="1" applyFill="1" applyBorder="1" applyAlignment="1">
      <alignment horizontal="center" vertical="center"/>
    </xf>
    <xf numFmtId="0" fontId="16" fillId="4" borderId="86" xfId="2" applyFont="1" applyFill="1" applyBorder="1">
      <alignment vertical="center"/>
    </xf>
    <xf numFmtId="0" fontId="53" fillId="0" borderId="159" xfId="2"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5" fillId="0" borderId="0" xfId="0" applyFont="1">
      <alignment vertical="center"/>
    </xf>
    <xf numFmtId="0" fontId="0" fillId="5"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7" fillId="0" borderId="3" xfId="0" applyFont="1" applyBorder="1" applyAlignment="1">
      <alignment vertical="center"/>
    </xf>
    <xf numFmtId="0" fontId="57" fillId="0" borderId="4" xfId="0" applyFont="1" applyBorder="1" applyAlignment="1">
      <alignment vertical="center"/>
    </xf>
    <xf numFmtId="0" fontId="15" fillId="0" borderId="32" xfId="2" applyFont="1" applyBorder="1" applyAlignment="1">
      <alignment horizontal="left" vertical="center" shrinkToFit="1"/>
    </xf>
    <xf numFmtId="0" fontId="15" fillId="0" borderId="166" xfId="2" applyFont="1" applyBorder="1" applyAlignment="1">
      <alignment horizontal="right" vertical="center" wrapText="1"/>
    </xf>
    <xf numFmtId="0" fontId="15" fillId="0" borderId="8" xfId="2" applyFont="1" applyBorder="1" applyAlignment="1">
      <alignment horizontal="right" vertical="center" wrapText="1"/>
    </xf>
    <xf numFmtId="0" fontId="15" fillId="0" borderId="167" xfId="2" applyFont="1" applyBorder="1" applyAlignment="1">
      <alignment horizontal="left" vertical="center" shrinkToFit="1"/>
    </xf>
    <xf numFmtId="0" fontId="50" fillId="0" borderId="0" xfId="2" applyFont="1" applyAlignment="1">
      <alignment vertical="center"/>
    </xf>
    <xf numFmtId="0" fontId="2" fillId="0" borderId="11" xfId="0" applyFont="1" applyBorder="1" applyAlignment="1">
      <alignment vertical="center" shrinkToFit="1"/>
    </xf>
    <xf numFmtId="0" fontId="18" fillId="0" borderId="71" xfId="2" applyFont="1" applyBorder="1" applyAlignment="1">
      <alignment vertical="center" shrinkToFit="1"/>
    </xf>
    <xf numFmtId="0" fontId="15" fillId="0" borderId="32" xfId="2" applyFont="1" applyBorder="1" applyAlignment="1">
      <alignment horizontal="center"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left"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6" fillId="0" borderId="0" xfId="0" applyFont="1" applyAlignment="1">
      <alignment horizontal="distributed"/>
    </xf>
    <xf numFmtId="0" fontId="2"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59" fillId="0" borderId="0" xfId="2" applyFont="1" applyAlignment="1">
      <alignment horizontal="justify" vertical="center" wrapText="1"/>
    </xf>
    <xf numFmtId="0" fontId="41" fillId="0" borderId="0" xfId="2" applyFont="1" applyAlignment="1">
      <alignment vertical="center" wrapText="1"/>
    </xf>
    <xf numFmtId="58" fontId="60" fillId="0" borderId="0" xfId="2" applyNumberFormat="1" applyFont="1" applyAlignment="1">
      <alignment horizontal="left" vertical="center" indent="2"/>
    </xf>
    <xf numFmtId="58" fontId="58" fillId="0" borderId="0" xfId="0" applyNumberFormat="1" applyFont="1" applyAlignment="1">
      <alignment horizontal="left" vertical="center" indent="2"/>
    </xf>
    <xf numFmtId="0" fontId="58" fillId="0" borderId="0" xfId="0" applyFont="1"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vertical="center" shrinkToFit="1"/>
    </xf>
    <xf numFmtId="0" fontId="25"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0" fillId="0" borderId="11" xfId="0" applyBorder="1" applyAlignment="1">
      <alignment vertical="center"/>
    </xf>
    <xf numFmtId="0" fontId="2" fillId="0" borderId="1" xfId="0" applyFont="1" applyBorder="1" applyAlignment="1">
      <alignment horizontal="center" vertical="center"/>
    </xf>
    <xf numFmtId="0" fontId="56" fillId="0" borderId="9" xfId="0" applyFont="1" applyBorder="1" applyAlignment="1">
      <alignment horizontal="center" vertical="center" wrapTex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5" xfId="0" applyFont="1" applyBorder="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9" xfId="0" applyFont="1" applyBorder="1" applyAlignment="1">
      <alignment horizontal="center"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4"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6" fillId="0" borderId="62" xfId="0" applyFont="1" applyBorder="1" applyAlignment="1">
      <alignment horizontal="center" vertical="center"/>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vertical="center"/>
    </xf>
    <xf numFmtId="0" fontId="36" fillId="0" borderId="1" xfId="0" applyFont="1" applyBorder="1" applyAlignment="1">
      <alignment horizontal="center" vertical="center" wrapText="1"/>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35" xfId="0" applyFont="1" applyBorder="1" applyAlignment="1">
      <alignment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6" fillId="0" borderId="0" xfId="0" applyFont="1" applyAlignment="1">
      <alignment horizontal="distributed"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6" fillId="0" borderId="0" xfId="0" applyFont="1" applyAlignment="1">
      <alignment horizontal="distributed" vertical="center" wrapText="1"/>
    </xf>
    <xf numFmtId="0" fontId="0" fillId="0" borderId="0" xfId="0" applyAlignment="1">
      <alignment vertical="center" wrapText="1"/>
    </xf>
    <xf numFmtId="0" fontId="28" fillId="0" borderId="0" xfId="0" applyFont="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8" xfId="0" applyFont="1" applyBorder="1" applyAlignment="1">
      <alignment horizontal="center" vertical="center"/>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45" fillId="0" borderId="76" xfId="2" applyFont="1" applyBorder="1" applyAlignment="1">
      <alignment horizontal="center" vertical="center"/>
    </xf>
    <xf numFmtId="0" fontId="44" fillId="0" borderId="73" xfId="2" applyFont="1" applyBorder="1" applyAlignment="1">
      <alignment horizontal="center" vertical="center"/>
    </xf>
    <xf numFmtId="0" fontId="44" fillId="0" borderId="74" xfId="2" applyFont="1" applyBorder="1" applyAlignment="1">
      <alignment horizontal="center" vertical="center"/>
    </xf>
    <xf numFmtId="0" fontId="44" fillId="0" borderId="75" xfId="2" applyFont="1" applyBorder="1" applyAlignment="1">
      <alignment horizontal="center" vertical="center"/>
    </xf>
    <xf numFmtId="0" fontId="44" fillId="0" borderId="77" xfId="2" applyFont="1" applyBorder="1" applyAlignment="1">
      <alignment horizontal="center" vertical="center"/>
    </xf>
    <xf numFmtId="0" fontId="44" fillId="0" borderId="76" xfId="2" applyFont="1" applyBorder="1" applyAlignment="1">
      <alignment horizontal="center" vertical="center"/>
    </xf>
    <xf numFmtId="0" fontId="23" fillId="0" borderId="0" xfId="2" applyFont="1" applyAlignment="1">
      <alignment vertical="center" shrinkToFit="1"/>
    </xf>
    <xf numFmtId="0" fontId="23" fillId="0" borderId="17" xfId="2" applyFont="1" applyBorder="1" applyAlignment="1">
      <alignment vertical="top" wrapText="1"/>
    </xf>
    <xf numFmtId="0" fontId="23" fillId="0" borderId="109" xfId="2" applyFont="1" applyBorder="1" applyAlignment="1">
      <alignment horizontal="left" vertical="center" wrapText="1" shrinkToFit="1"/>
    </xf>
    <xf numFmtId="0" fontId="23" fillId="0" borderId="1" xfId="2" applyFont="1" applyBorder="1" applyAlignment="1">
      <alignment horizontal="left" vertical="center" shrinkToFit="1"/>
    </xf>
    <xf numFmtId="0" fontId="23" fillId="0" borderId="156" xfId="2" applyFont="1" applyBorder="1" applyAlignment="1">
      <alignment horizontal="left" vertical="center" shrinkToFit="1"/>
    </xf>
    <xf numFmtId="0" fontId="23" fillId="0" borderId="89" xfId="2" applyFont="1" applyBorder="1" applyAlignment="1">
      <alignment vertical="center" wrapText="1" shrinkToFit="1"/>
    </xf>
    <xf numFmtId="0" fontId="23" fillId="0" borderId="10" xfId="2" applyFont="1" applyBorder="1" applyAlignment="1">
      <alignment vertical="center" wrapText="1" shrinkToFit="1"/>
    </xf>
    <xf numFmtId="0" fontId="23" fillId="0" borderId="90" xfId="2" applyFont="1" applyBorder="1" applyAlignment="1">
      <alignment vertical="center" wrapText="1" shrinkToFit="1"/>
    </xf>
    <xf numFmtId="0" fontId="23" fillId="0" borderId="109" xfId="2" applyFont="1" applyBorder="1" applyAlignment="1">
      <alignment horizontal="left" vertical="center" shrinkToFit="1"/>
    </xf>
    <xf numFmtId="0" fontId="41" fillId="0" borderId="69" xfId="2" applyFont="1" applyBorder="1" applyAlignment="1">
      <alignment horizontal="left" vertical="center" wrapText="1" shrinkToFit="1"/>
    </xf>
    <xf numFmtId="0" fontId="41" fillId="0" borderId="155" xfId="2" applyFont="1" applyBorder="1" applyAlignment="1">
      <alignment horizontal="left" vertical="center" wrapText="1" shrinkToFit="1"/>
    </xf>
    <xf numFmtId="0" fontId="41" fillId="0" borderId="70" xfId="2" applyFont="1" applyBorder="1" applyAlignment="1">
      <alignment horizontal="left" vertical="center" wrapText="1" shrinkToFit="1"/>
    </xf>
    <xf numFmtId="0" fontId="23" fillId="0" borderId="69" xfId="2" applyFont="1" applyBorder="1" applyAlignment="1">
      <alignment horizontal="left" vertical="center" shrinkToFit="1"/>
    </xf>
    <xf numFmtId="0" fontId="23" fillId="0" borderId="155" xfId="2" applyFont="1" applyBorder="1" applyAlignment="1">
      <alignment horizontal="left" vertical="center" shrinkToFit="1"/>
    </xf>
    <xf numFmtId="0" fontId="23" fillId="0" borderId="70" xfId="2" applyFont="1" applyBorder="1" applyAlignment="1">
      <alignment horizontal="left" vertical="center" shrinkToFit="1"/>
    </xf>
    <xf numFmtId="0" fontId="49"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7" xfId="2" applyFont="1" applyBorder="1">
      <alignment vertical="center"/>
    </xf>
    <xf numFmtId="0" fontId="18" fillId="0" borderId="8" xfId="2" applyFont="1" applyBorder="1">
      <alignment vertical="center"/>
    </xf>
    <xf numFmtId="0" fontId="18" fillId="0" borderId="88" xfId="2" applyFont="1" applyBorder="1">
      <alignment vertical="center"/>
    </xf>
    <xf numFmtId="0" fontId="18" fillId="0" borderId="13" xfId="2" applyFont="1" applyBorder="1" applyAlignment="1">
      <alignment vertical="center" wrapText="1"/>
    </xf>
    <xf numFmtId="0" fontId="16" fillId="0" borderId="75" xfId="2" applyFont="1" applyBorder="1" applyAlignment="1">
      <alignment horizontal="center" vertical="top"/>
    </xf>
    <xf numFmtId="0" fontId="16" fillId="0" borderId="74" xfId="2" applyFont="1" applyBorder="1" applyAlignment="1">
      <alignment horizontal="center" vertical="top"/>
    </xf>
    <xf numFmtId="0" fontId="16" fillId="0" borderId="76" xfId="2" applyFont="1" applyBorder="1" applyAlignment="1">
      <alignment horizontal="center" vertical="top"/>
    </xf>
    <xf numFmtId="0" fontId="16" fillId="0" borderId="73" xfId="2" applyFont="1" applyBorder="1" applyAlignment="1">
      <alignment horizontal="left" vertical="top"/>
    </xf>
    <xf numFmtId="0" fontId="13" fillId="0" borderId="74" xfId="2" applyBorder="1" applyAlignment="1">
      <alignment horizontal="left" vertical="center"/>
    </xf>
    <xf numFmtId="0" fontId="16" fillId="0" borderId="75" xfId="2" applyFont="1" applyBorder="1" applyAlignment="1">
      <alignment horizontal="left" vertical="top"/>
    </xf>
    <xf numFmtId="0" fontId="16" fillId="0" borderId="99" xfId="2" applyFont="1" applyBorder="1" applyAlignment="1">
      <alignment horizontal="center" vertical="top"/>
    </xf>
    <xf numFmtId="0" fontId="16" fillId="0" borderId="70" xfId="2" applyFont="1" applyBorder="1" applyAlignment="1">
      <alignment horizontal="center" vertical="top"/>
    </xf>
    <xf numFmtId="0" fontId="16" fillId="0" borderId="71" xfId="2" applyFont="1" applyBorder="1" applyAlignment="1">
      <alignment horizontal="center" vertical="top"/>
    </xf>
    <xf numFmtId="0" fontId="16" fillId="0" borderId="82" xfId="2" applyFont="1" applyBorder="1" applyAlignment="1">
      <alignment horizontal="center" vertical="top"/>
    </xf>
    <xf numFmtId="0" fontId="16" fillId="0" borderId="81" xfId="2" applyFont="1" applyBorder="1" applyAlignment="1">
      <alignment horizontal="center" vertical="top"/>
    </xf>
    <xf numFmtId="0" fontId="16" fillId="0" borderId="69" xfId="2" applyFont="1" applyBorder="1" applyAlignment="1">
      <alignment horizontal="center" vertical="top"/>
    </xf>
    <xf numFmtId="0" fontId="16" fillId="0" borderId="120"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E11B34E2-DB91-41BD-BD54-5B1E76DA440D}"/>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7E1DF077-8C14-4141-B02C-18E1D00BBA7E}"/>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76200</xdr:rowOff>
    </xdr:from>
    <xdr:to>
      <xdr:col>60</xdr:col>
      <xdr:colOff>47625</xdr:colOff>
      <xdr:row>8</xdr:row>
      <xdr:rowOff>85725</xdr:rowOff>
    </xdr:to>
    <xdr:cxnSp macro="">
      <xdr:nvCxnSpPr>
        <xdr:cNvPr id="2" name="直線コネクタ 1">
          <a:extLst>
            <a:ext uri="{FF2B5EF4-FFF2-40B4-BE49-F238E27FC236}">
              <a16:creationId xmlns="" xmlns:a16="http://schemas.microsoft.com/office/drawing/2014/main" id="{10C7C94B-C4FF-4B1C-B40B-102EF7836743}"/>
            </a:ext>
          </a:extLst>
        </xdr:cNvPr>
        <xdr:cNvCxnSpPr/>
      </xdr:nvCxnSpPr>
      <xdr:spPr>
        <a:xfrm>
          <a:off x="0" y="173355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6</xdr:row>
      <xdr:rowOff>38100</xdr:rowOff>
    </xdr:from>
    <xdr:to>
      <xdr:col>60</xdr:col>
      <xdr:colOff>59055</xdr:colOff>
      <xdr:row>6</xdr:row>
      <xdr:rowOff>47625</xdr:rowOff>
    </xdr:to>
    <xdr:cxnSp macro="">
      <xdr:nvCxnSpPr>
        <xdr:cNvPr id="3" name="直線コネクタ 2">
          <a:extLst>
            <a:ext uri="{FF2B5EF4-FFF2-40B4-BE49-F238E27FC236}">
              <a16:creationId xmlns="" xmlns:a16="http://schemas.microsoft.com/office/drawing/2014/main" id="{558580D6-B424-4F95-98B5-D06378D2F999}"/>
            </a:ext>
          </a:extLst>
        </xdr:cNvPr>
        <xdr:cNvCxnSpPr/>
      </xdr:nvCxnSpPr>
      <xdr:spPr>
        <a:xfrm>
          <a:off x="11430" y="121920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0</xdr:row>
      <xdr:rowOff>0</xdr:rowOff>
    </xdr:from>
    <xdr:to>
      <xdr:col>46</xdr:col>
      <xdr:colOff>590550</xdr:colOff>
      <xdr:row>0</xdr:row>
      <xdr:rowOff>0</xdr:rowOff>
    </xdr:to>
    <xdr:sp macro="" textlink="">
      <xdr:nvSpPr>
        <xdr:cNvPr id="2" name="Line 1">
          <a:extLst>
            <a:ext uri="{FF2B5EF4-FFF2-40B4-BE49-F238E27FC236}">
              <a16:creationId xmlns="" xmlns:a16="http://schemas.microsoft.com/office/drawing/2014/main" id="{B1995D52-7945-4DFC-8F96-A81A97F48B59}"/>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3" name="Line 2">
          <a:extLst>
            <a:ext uri="{FF2B5EF4-FFF2-40B4-BE49-F238E27FC236}">
              <a16:creationId xmlns="" xmlns:a16="http://schemas.microsoft.com/office/drawing/2014/main" id="{1998A73B-8471-4349-BA27-8771DD2BE2B4}"/>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107950</xdr:colOff>
      <xdr:row>1</xdr:row>
      <xdr:rowOff>12700</xdr:rowOff>
    </xdr:from>
    <xdr:to>
      <xdr:col>48</xdr:col>
      <xdr:colOff>158750</xdr:colOff>
      <xdr:row>4</xdr:row>
      <xdr:rowOff>31750</xdr:rowOff>
    </xdr:to>
    <xdr:sp macro="" textlink="">
      <xdr:nvSpPr>
        <xdr:cNvPr id="4" name="AutoShape 3">
          <a:extLst>
            <a:ext uri="{FF2B5EF4-FFF2-40B4-BE49-F238E27FC236}">
              <a16:creationId xmlns="" xmlns:a16="http://schemas.microsoft.com/office/drawing/2014/main" id="{C5F59DD5-CACE-4DD1-8F8F-EA0DCCDFF970}"/>
            </a:ext>
          </a:extLst>
        </xdr:cNvPr>
        <xdr:cNvSpPr>
          <a:spLocks noChangeArrowheads="1"/>
        </xdr:cNvSpPr>
      </xdr:nvSpPr>
      <xdr:spPr bwMode="auto">
        <a:xfrm>
          <a:off x="9315450" y="177800"/>
          <a:ext cx="4152900"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895350</xdr:colOff>
      <xdr:row>30</xdr:row>
      <xdr:rowOff>152400</xdr:rowOff>
    </xdr:from>
    <xdr:to>
      <xdr:col>1</xdr:col>
      <xdr:colOff>1028700</xdr:colOff>
      <xdr:row>30</xdr:row>
      <xdr:rowOff>152400</xdr:rowOff>
    </xdr:to>
    <xdr:sp macro="" textlink="">
      <xdr:nvSpPr>
        <xdr:cNvPr id="5" name="Line 4">
          <a:extLst>
            <a:ext uri="{FF2B5EF4-FFF2-40B4-BE49-F238E27FC236}">
              <a16:creationId xmlns="" xmlns:a16="http://schemas.microsoft.com/office/drawing/2014/main" id="{2A1341BC-CB07-4D3C-8AD4-90E470FC84EA}"/>
            </a:ext>
          </a:extLst>
        </xdr:cNvPr>
        <xdr:cNvSpPr>
          <a:spLocks noChangeShapeType="1"/>
        </xdr:cNvSpPr>
      </xdr:nvSpPr>
      <xdr:spPr bwMode="auto">
        <a:xfrm>
          <a:off x="1149350" y="7391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6" name="Line 5">
          <a:extLst>
            <a:ext uri="{FF2B5EF4-FFF2-40B4-BE49-F238E27FC236}">
              <a16:creationId xmlns="" xmlns:a16="http://schemas.microsoft.com/office/drawing/2014/main" id="{214ED7BA-38F2-44B1-A925-F1A0C84480D9}"/>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7" name="Line 6">
          <a:extLst>
            <a:ext uri="{FF2B5EF4-FFF2-40B4-BE49-F238E27FC236}">
              <a16:creationId xmlns="" xmlns:a16="http://schemas.microsoft.com/office/drawing/2014/main" id="{EBDB945E-7412-46C6-9F7D-8B6E198DF130}"/>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107950</xdr:colOff>
      <xdr:row>1</xdr:row>
      <xdr:rowOff>12700</xdr:rowOff>
    </xdr:from>
    <xdr:to>
      <xdr:col>48</xdr:col>
      <xdr:colOff>158750</xdr:colOff>
      <xdr:row>4</xdr:row>
      <xdr:rowOff>31750</xdr:rowOff>
    </xdr:to>
    <xdr:sp macro="" textlink="">
      <xdr:nvSpPr>
        <xdr:cNvPr id="8" name="AutoShape 7">
          <a:extLst>
            <a:ext uri="{FF2B5EF4-FFF2-40B4-BE49-F238E27FC236}">
              <a16:creationId xmlns="" xmlns:a16="http://schemas.microsoft.com/office/drawing/2014/main" id="{E5960045-D66E-4B93-ACD0-488511C0BF94}"/>
            </a:ext>
          </a:extLst>
        </xdr:cNvPr>
        <xdr:cNvSpPr>
          <a:spLocks noChangeArrowheads="1"/>
        </xdr:cNvSpPr>
      </xdr:nvSpPr>
      <xdr:spPr bwMode="auto">
        <a:xfrm>
          <a:off x="9315450" y="177800"/>
          <a:ext cx="4152900"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895350</xdr:colOff>
      <xdr:row>30</xdr:row>
      <xdr:rowOff>152400</xdr:rowOff>
    </xdr:from>
    <xdr:to>
      <xdr:col>1</xdr:col>
      <xdr:colOff>1028700</xdr:colOff>
      <xdr:row>30</xdr:row>
      <xdr:rowOff>152400</xdr:rowOff>
    </xdr:to>
    <xdr:sp macro="" textlink="">
      <xdr:nvSpPr>
        <xdr:cNvPr id="9" name="Line 8">
          <a:extLst>
            <a:ext uri="{FF2B5EF4-FFF2-40B4-BE49-F238E27FC236}">
              <a16:creationId xmlns="" xmlns:a16="http://schemas.microsoft.com/office/drawing/2014/main" id="{A2BB8DBA-4019-435C-A504-DDBE7DF5D1C8}"/>
            </a:ext>
          </a:extLst>
        </xdr:cNvPr>
        <xdr:cNvSpPr>
          <a:spLocks noChangeShapeType="1"/>
        </xdr:cNvSpPr>
      </xdr:nvSpPr>
      <xdr:spPr bwMode="auto">
        <a:xfrm>
          <a:off x="1149350" y="7391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 xmlns:a16="http://schemas.microsoft.com/office/drawing/2014/main" id="{2F6809B3-E9B7-402B-8F37-25EA37D76D47}"/>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 xmlns:a16="http://schemas.microsoft.com/office/drawing/2014/main" id="{1EA40A86-F7B8-4450-95E2-9A5E716B6433}"/>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6"/>
  <sheetViews>
    <sheetView view="pageBreakPreview" zoomScale="90" zoomScaleNormal="100" zoomScaleSheetLayoutView="90" workbookViewId="0">
      <selection activeCell="AM57" sqref="AM57"/>
    </sheetView>
  </sheetViews>
  <sheetFormatPr defaultColWidth="2.25" defaultRowHeight="14.25" customHeight="1"/>
  <cols>
    <col min="1" max="16384" width="2.25" style="6"/>
  </cols>
  <sheetData>
    <row r="2" spans="2:53" ht="22.15" customHeight="1">
      <c r="B2" s="1" t="s">
        <v>462</v>
      </c>
    </row>
    <row r="3" spans="2:53" ht="22.15" customHeight="1">
      <c r="B3" s="345" t="s">
        <v>0</v>
      </c>
      <c r="C3" s="346"/>
      <c r="D3" s="346"/>
      <c r="E3" s="346"/>
      <c r="F3" s="346"/>
      <c r="G3" s="346"/>
      <c r="H3" s="377"/>
      <c r="I3" s="378" t="s">
        <v>41</v>
      </c>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row>
    <row r="4" spans="2:53" ht="22.15" customHeight="1">
      <c r="B4" s="380"/>
      <c r="C4" s="381"/>
      <c r="D4" s="381"/>
      <c r="E4" s="381"/>
      <c r="F4" s="381"/>
      <c r="G4" s="381"/>
      <c r="H4" s="382"/>
      <c r="I4" s="378"/>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row>
    <row r="5" spans="2:53" ht="22.15" customHeight="1"/>
    <row r="6" spans="2:53" ht="22.15" customHeight="1">
      <c r="AR6" s="14" t="s">
        <v>39</v>
      </c>
      <c r="AS6" s="374"/>
      <c r="AT6" s="374"/>
      <c r="AU6" s="6" t="s">
        <v>31</v>
      </c>
      <c r="AV6" s="374"/>
      <c r="AW6" s="374"/>
      <c r="AX6" s="6" t="s">
        <v>30</v>
      </c>
      <c r="AY6" s="374"/>
      <c r="AZ6" s="374"/>
      <c r="BA6" s="6" t="s">
        <v>29</v>
      </c>
    </row>
    <row r="7" spans="2:53" ht="22.15" customHeight="1">
      <c r="B7" s="2"/>
    </row>
    <row r="8" spans="2:53" ht="22.15" customHeight="1">
      <c r="B8" s="3" t="s">
        <v>457</v>
      </c>
      <c r="AD8" s="360" t="s">
        <v>32</v>
      </c>
      <c r="AE8" s="360"/>
      <c r="AF8" s="360"/>
      <c r="AG8" s="360"/>
      <c r="AH8" s="360"/>
      <c r="AI8" s="360"/>
      <c r="AJ8" s="360"/>
      <c r="AK8" s="360"/>
      <c r="AL8" s="361"/>
      <c r="AM8" s="361"/>
      <c r="AN8" s="361"/>
      <c r="AO8" s="361"/>
      <c r="AP8" s="361"/>
      <c r="AQ8" s="361"/>
      <c r="AR8" s="361"/>
      <c r="AS8" s="361"/>
      <c r="AT8" s="361"/>
      <c r="AU8" s="361"/>
      <c r="AV8" s="361"/>
      <c r="AW8" s="361"/>
      <c r="AX8" s="361"/>
      <c r="AY8" s="361"/>
      <c r="AZ8" s="361"/>
      <c r="BA8" s="361"/>
    </row>
    <row r="9" spans="2:53" ht="22.15" customHeight="1">
      <c r="AD9" s="360" t="s">
        <v>33</v>
      </c>
      <c r="AE9" s="360"/>
      <c r="AF9" s="360"/>
      <c r="AG9" s="360"/>
      <c r="AH9" s="360"/>
      <c r="AI9" s="360"/>
      <c r="AJ9" s="360"/>
      <c r="AK9" s="360"/>
      <c r="AL9" s="361"/>
      <c r="AM9" s="361"/>
      <c r="AN9" s="361"/>
      <c r="AO9" s="361"/>
      <c r="AP9" s="361"/>
      <c r="AQ9" s="361"/>
      <c r="AR9" s="361"/>
      <c r="AS9" s="361"/>
      <c r="AT9" s="361"/>
      <c r="AU9" s="361"/>
      <c r="AV9" s="361"/>
      <c r="AW9" s="361"/>
      <c r="AX9" s="361"/>
      <c r="AY9" s="361"/>
      <c r="AZ9" s="361"/>
      <c r="BA9" s="361"/>
    </row>
    <row r="10" spans="2:53" ht="22.15" customHeight="1">
      <c r="AD10" s="372" t="s">
        <v>34</v>
      </c>
      <c r="AE10" s="372"/>
      <c r="AF10" s="372"/>
      <c r="AG10" s="372"/>
      <c r="AH10" s="372"/>
      <c r="AI10" s="372"/>
      <c r="AJ10" s="372"/>
      <c r="AK10" s="372"/>
      <c r="AL10" s="357"/>
      <c r="AM10" s="357"/>
      <c r="AN10" s="357"/>
      <c r="AO10" s="357"/>
      <c r="AP10" s="357"/>
      <c r="AQ10" s="357"/>
      <c r="AR10" s="357"/>
      <c r="AS10" s="357"/>
      <c r="AT10" s="357"/>
      <c r="AU10" s="357"/>
      <c r="AV10" s="357"/>
      <c r="AW10" s="357"/>
      <c r="AX10" s="357"/>
      <c r="AY10" s="357"/>
      <c r="AZ10" s="357"/>
      <c r="BA10" s="357"/>
    </row>
    <row r="11" spans="2:53" ht="22.15" customHeight="1">
      <c r="AD11" s="360" t="s">
        <v>35</v>
      </c>
      <c r="AE11" s="360"/>
      <c r="AF11" s="360"/>
      <c r="AG11" s="360"/>
      <c r="AH11" s="360"/>
      <c r="AI11" s="360"/>
      <c r="AJ11" s="360"/>
      <c r="AK11" s="360"/>
      <c r="AL11" s="361"/>
      <c r="AM11" s="361"/>
      <c r="AN11" s="361"/>
      <c r="AO11" s="361"/>
      <c r="AP11" s="361"/>
      <c r="AQ11" s="361"/>
      <c r="AR11" s="361"/>
      <c r="AS11" s="361"/>
      <c r="AT11" s="361"/>
      <c r="AU11" s="361"/>
      <c r="AV11" s="361"/>
      <c r="AW11" s="361"/>
      <c r="AX11" s="361"/>
      <c r="AY11" s="361"/>
      <c r="AZ11" s="361"/>
      <c r="BA11" s="361"/>
    </row>
    <row r="12" spans="2:53" ht="22.15" customHeight="1">
      <c r="B12" s="348" t="s">
        <v>1</v>
      </c>
      <c r="C12" s="362"/>
      <c r="D12" s="362"/>
      <c r="E12" s="363"/>
      <c r="F12" s="370" t="s">
        <v>2</v>
      </c>
      <c r="G12" s="350"/>
      <c r="H12" s="370" t="s">
        <v>4</v>
      </c>
      <c r="I12" s="350"/>
      <c r="J12" s="5" t="s">
        <v>5</v>
      </c>
      <c r="K12" s="359"/>
      <c r="L12" s="359"/>
      <c r="M12" s="11" t="s">
        <v>7</v>
      </c>
      <c r="N12" s="359"/>
      <c r="O12" s="359"/>
      <c r="P12" s="11" t="s">
        <v>8</v>
      </c>
      <c r="Q12" s="11" t="s">
        <v>28</v>
      </c>
      <c r="R12" s="371"/>
      <c r="S12" s="371"/>
      <c r="T12" s="371"/>
      <c r="U12" s="371"/>
      <c r="V12" s="328" t="s">
        <v>6</v>
      </c>
      <c r="AD12" s="372" t="s">
        <v>34</v>
      </c>
      <c r="AE12" s="372"/>
      <c r="AF12" s="372"/>
      <c r="AG12" s="372"/>
      <c r="AH12" s="372"/>
      <c r="AI12" s="372"/>
      <c r="AJ12" s="372"/>
      <c r="AK12" s="372"/>
      <c r="AL12" s="357"/>
      <c r="AM12" s="357"/>
      <c r="AN12" s="357"/>
      <c r="AO12" s="357"/>
      <c r="AP12" s="357"/>
      <c r="AQ12" s="357"/>
      <c r="AR12" s="357"/>
      <c r="AS12" s="357"/>
      <c r="AT12" s="357"/>
      <c r="AU12" s="357"/>
      <c r="AV12" s="357"/>
      <c r="AW12" s="357"/>
      <c r="AX12" s="357"/>
      <c r="AY12" s="357"/>
      <c r="AZ12" s="357"/>
      <c r="BA12" s="357"/>
    </row>
    <row r="13" spans="2:53" ht="22.15" customHeight="1">
      <c r="B13" s="364"/>
      <c r="C13" s="365"/>
      <c r="D13" s="365"/>
      <c r="E13" s="366"/>
      <c r="F13" s="354" t="s">
        <v>3</v>
      </c>
      <c r="G13" s="356"/>
      <c r="H13" s="354"/>
      <c r="I13" s="356"/>
      <c r="J13" s="358"/>
      <c r="K13" s="359"/>
      <c r="L13" s="343"/>
      <c r="M13" s="343"/>
      <c r="N13" s="11" t="s">
        <v>31</v>
      </c>
      <c r="O13" s="343"/>
      <c r="P13" s="343"/>
      <c r="Q13" s="11" t="s">
        <v>30</v>
      </c>
      <c r="R13" s="343"/>
      <c r="S13" s="343"/>
      <c r="T13" s="11" t="s">
        <v>29</v>
      </c>
      <c r="U13" s="11"/>
      <c r="V13" s="13" t="s">
        <v>4</v>
      </c>
      <c r="AD13" s="360" t="s">
        <v>36</v>
      </c>
      <c r="AE13" s="360"/>
      <c r="AF13" s="360"/>
      <c r="AG13" s="360"/>
      <c r="AH13" s="360"/>
      <c r="AI13" s="360"/>
      <c r="AJ13" s="360"/>
      <c r="AK13" s="360"/>
      <c r="AL13" s="374"/>
      <c r="AM13" s="375"/>
      <c r="AN13" s="375"/>
      <c r="AO13" s="375"/>
      <c r="AP13" s="375"/>
      <c r="AQ13" s="375"/>
      <c r="AR13" s="375"/>
      <c r="AS13" s="375"/>
      <c r="AT13" s="375"/>
      <c r="AU13" s="375"/>
      <c r="AV13" s="375"/>
      <c r="AW13" s="375"/>
      <c r="AX13" s="375"/>
      <c r="AY13" s="375"/>
      <c r="AZ13" s="376" t="s">
        <v>40</v>
      </c>
      <c r="BA13" s="376"/>
    </row>
    <row r="14" spans="2:53" ht="22.15" customHeight="1">
      <c r="B14" s="364"/>
      <c r="C14" s="365"/>
      <c r="D14" s="365"/>
      <c r="E14" s="366"/>
      <c r="F14" s="370" t="s">
        <v>2</v>
      </c>
      <c r="G14" s="350"/>
      <c r="H14" s="370" t="s">
        <v>4</v>
      </c>
      <c r="I14" s="350"/>
      <c r="J14" s="5" t="s">
        <v>5</v>
      </c>
      <c r="K14" s="359"/>
      <c r="L14" s="359"/>
      <c r="M14" s="11" t="s">
        <v>7</v>
      </c>
      <c r="N14" s="359"/>
      <c r="O14" s="359"/>
      <c r="P14" s="11" t="s">
        <v>8</v>
      </c>
      <c r="Q14" s="11" t="s">
        <v>28</v>
      </c>
      <c r="R14" s="371"/>
      <c r="S14" s="371"/>
      <c r="T14" s="371"/>
      <c r="U14" s="371"/>
      <c r="V14" s="328" t="s">
        <v>6</v>
      </c>
      <c r="AD14" s="373" t="s">
        <v>37</v>
      </c>
      <c r="AE14" s="373"/>
      <c r="AF14" s="373"/>
      <c r="AG14" s="373"/>
      <c r="AH14" s="373"/>
      <c r="AI14" s="373"/>
      <c r="AJ14" s="373"/>
      <c r="AK14" s="373"/>
      <c r="AL14" s="357"/>
      <c r="AM14" s="357"/>
      <c r="AN14" s="357"/>
      <c r="AO14" s="357"/>
      <c r="AP14" s="357"/>
      <c r="AQ14" s="357"/>
      <c r="AR14" s="357"/>
      <c r="AS14" s="357"/>
      <c r="AT14" s="357"/>
      <c r="AU14" s="357"/>
      <c r="AV14" s="357"/>
      <c r="AW14" s="357"/>
      <c r="AX14" s="357"/>
      <c r="AY14" s="357"/>
      <c r="AZ14" s="357"/>
      <c r="BA14" s="357"/>
    </row>
    <row r="15" spans="2:53" ht="22.15" customHeight="1">
      <c r="B15" s="367"/>
      <c r="C15" s="368"/>
      <c r="D15" s="368"/>
      <c r="E15" s="369"/>
      <c r="F15" s="354" t="s">
        <v>3</v>
      </c>
      <c r="G15" s="356"/>
      <c r="H15" s="354"/>
      <c r="I15" s="356"/>
      <c r="J15" s="358"/>
      <c r="K15" s="359"/>
      <c r="L15" s="343"/>
      <c r="M15" s="343"/>
      <c r="N15" s="11" t="s">
        <v>31</v>
      </c>
      <c r="O15" s="343"/>
      <c r="P15" s="343"/>
      <c r="Q15" s="11" t="s">
        <v>30</v>
      </c>
      <c r="R15" s="343"/>
      <c r="S15" s="343"/>
      <c r="T15" s="11" t="s">
        <v>29</v>
      </c>
      <c r="U15" s="11"/>
      <c r="V15" s="13" t="s">
        <v>4</v>
      </c>
      <c r="AD15" s="373" t="s">
        <v>38</v>
      </c>
      <c r="AE15" s="373"/>
      <c r="AF15" s="373"/>
      <c r="AG15" s="373"/>
      <c r="AH15" s="373"/>
      <c r="AI15" s="373"/>
      <c r="AJ15" s="373"/>
      <c r="AK15" s="373"/>
      <c r="AL15" s="357"/>
      <c r="AM15" s="357"/>
      <c r="AN15" s="357"/>
      <c r="AO15" s="357"/>
      <c r="AP15" s="357"/>
      <c r="AQ15" s="357"/>
      <c r="AR15" s="357"/>
      <c r="AS15" s="357"/>
      <c r="AT15" s="357"/>
      <c r="AU15" s="357"/>
      <c r="AV15" s="357"/>
      <c r="AW15" s="357"/>
      <c r="AX15" s="357"/>
      <c r="AY15" s="357"/>
      <c r="AZ15" s="357"/>
      <c r="BA15" s="357"/>
    </row>
    <row r="16" spans="2:53" ht="22.15" customHeight="1"/>
    <row r="17" spans="2:53" ht="22.15" customHeight="1">
      <c r="B17" s="348" t="s">
        <v>9</v>
      </c>
      <c r="C17" s="349"/>
      <c r="D17" s="349"/>
      <c r="E17" s="350"/>
      <c r="F17" s="345">
        <v>1</v>
      </c>
      <c r="G17" s="346"/>
      <c r="H17" s="343" t="s">
        <v>10</v>
      </c>
      <c r="I17" s="343"/>
      <c r="J17" s="343"/>
      <c r="K17" s="343"/>
      <c r="L17" s="343"/>
      <c r="M17" s="344"/>
      <c r="N17" s="345">
        <v>2</v>
      </c>
      <c r="O17" s="346"/>
      <c r="P17" s="343" t="s">
        <v>11</v>
      </c>
      <c r="Q17" s="343"/>
      <c r="R17" s="343"/>
      <c r="S17" s="343"/>
      <c r="T17" s="343"/>
      <c r="U17" s="344"/>
      <c r="V17" s="345">
        <v>3</v>
      </c>
      <c r="W17" s="346"/>
      <c r="X17" s="343" t="s">
        <v>12</v>
      </c>
      <c r="Y17" s="343"/>
      <c r="Z17" s="343"/>
      <c r="AA17" s="343"/>
      <c r="AB17" s="343"/>
      <c r="AC17" s="344"/>
      <c r="AD17" s="345">
        <v>4</v>
      </c>
      <c r="AE17" s="346"/>
      <c r="AF17" s="343" t="s">
        <v>13</v>
      </c>
      <c r="AG17" s="343"/>
      <c r="AH17" s="343"/>
      <c r="AI17" s="343"/>
      <c r="AJ17" s="343"/>
      <c r="AK17" s="344"/>
      <c r="AL17" s="345">
        <v>5</v>
      </c>
      <c r="AM17" s="346"/>
      <c r="AN17" s="343" t="s">
        <v>14</v>
      </c>
      <c r="AO17" s="343"/>
      <c r="AP17" s="343"/>
      <c r="AQ17" s="343"/>
      <c r="AR17" s="343"/>
      <c r="AS17" s="344"/>
      <c r="AT17" s="345">
        <v>6</v>
      </c>
      <c r="AU17" s="346"/>
      <c r="AV17" s="343" t="s">
        <v>15</v>
      </c>
      <c r="AW17" s="343"/>
      <c r="AX17" s="343"/>
      <c r="AY17" s="343"/>
      <c r="AZ17" s="343"/>
      <c r="BA17" s="344"/>
    </row>
    <row r="18" spans="2:53" ht="22.15" customHeight="1">
      <c r="B18" s="351"/>
      <c r="C18" s="352"/>
      <c r="D18" s="352"/>
      <c r="E18" s="353"/>
      <c r="F18" s="345">
        <v>7</v>
      </c>
      <c r="G18" s="346"/>
      <c r="H18" s="343" t="s">
        <v>16</v>
      </c>
      <c r="I18" s="343"/>
      <c r="J18" s="343"/>
      <c r="K18" s="343"/>
      <c r="L18" s="343"/>
      <c r="M18" s="344"/>
      <c r="N18" s="345">
        <v>8</v>
      </c>
      <c r="O18" s="346"/>
      <c r="P18" s="343" t="s">
        <v>17</v>
      </c>
      <c r="Q18" s="343"/>
      <c r="R18" s="343"/>
      <c r="S18" s="343"/>
      <c r="T18" s="343"/>
      <c r="U18" s="344"/>
      <c r="V18" s="345">
        <v>9</v>
      </c>
      <c r="W18" s="346"/>
      <c r="X18" s="343" t="s">
        <v>18</v>
      </c>
      <c r="Y18" s="343"/>
      <c r="Z18" s="343"/>
      <c r="AA18" s="343"/>
      <c r="AB18" s="343"/>
      <c r="AC18" s="344"/>
      <c r="AD18" s="345">
        <v>10</v>
      </c>
      <c r="AE18" s="346"/>
      <c r="AF18" s="343" t="s">
        <v>19</v>
      </c>
      <c r="AG18" s="343"/>
      <c r="AH18" s="343"/>
      <c r="AI18" s="343"/>
      <c r="AJ18" s="343"/>
      <c r="AK18" s="344"/>
      <c r="AL18" s="345">
        <v>11</v>
      </c>
      <c r="AM18" s="346"/>
      <c r="AN18" s="343" t="s">
        <v>20</v>
      </c>
      <c r="AO18" s="343"/>
      <c r="AP18" s="343"/>
      <c r="AQ18" s="343"/>
      <c r="AR18" s="343"/>
      <c r="AS18" s="344"/>
      <c r="AT18" s="345">
        <v>12</v>
      </c>
      <c r="AU18" s="346"/>
      <c r="AV18" s="343" t="s">
        <v>21</v>
      </c>
      <c r="AW18" s="343"/>
      <c r="AX18" s="343"/>
      <c r="AY18" s="343"/>
      <c r="AZ18" s="343"/>
      <c r="BA18" s="344"/>
    </row>
    <row r="19" spans="2:53" ht="22.15" customHeight="1">
      <c r="B19" s="354"/>
      <c r="C19" s="355"/>
      <c r="D19" s="355"/>
      <c r="E19" s="356"/>
      <c r="F19" s="345">
        <v>13</v>
      </c>
      <c r="G19" s="346"/>
      <c r="H19" s="343" t="s">
        <v>22</v>
      </c>
      <c r="I19" s="343"/>
      <c r="J19" s="343"/>
      <c r="K19" s="343"/>
      <c r="L19" s="343"/>
      <c r="M19" s="344"/>
      <c r="N19" s="345">
        <v>14</v>
      </c>
      <c r="O19" s="346"/>
      <c r="P19" s="343" t="s">
        <v>23</v>
      </c>
      <c r="Q19" s="343"/>
      <c r="R19" s="343"/>
      <c r="S19" s="343"/>
      <c r="T19" s="343"/>
      <c r="U19" s="344"/>
      <c r="V19" s="345">
        <v>15</v>
      </c>
      <c r="W19" s="346"/>
      <c r="X19" s="343" t="s">
        <v>24</v>
      </c>
      <c r="Y19" s="343"/>
      <c r="Z19" s="343"/>
      <c r="AA19" s="343"/>
      <c r="AB19" s="343"/>
      <c r="AC19" s="344"/>
      <c r="AD19" s="345">
        <v>16</v>
      </c>
      <c r="AE19" s="346"/>
      <c r="AF19" s="343" t="s">
        <v>25</v>
      </c>
      <c r="AG19" s="343"/>
      <c r="AH19" s="343"/>
      <c r="AI19" s="343"/>
      <c r="AJ19" s="343"/>
      <c r="AK19" s="344"/>
      <c r="AL19" s="345">
        <v>17</v>
      </c>
      <c r="AM19" s="346"/>
      <c r="AN19" s="343" t="s">
        <v>26</v>
      </c>
      <c r="AO19" s="343"/>
      <c r="AP19" s="343"/>
      <c r="AQ19" s="343"/>
      <c r="AR19" s="343"/>
      <c r="AS19" s="344"/>
      <c r="AT19" s="345">
        <v>18</v>
      </c>
      <c r="AU19" s="346"/>
      <c r="AV19" s="343" t="s">
        <v>27</v>
      </c>
      <c r="AW19" s="343"/>
      <c r="AX19" s="343"/>
      <c r="AY19" s="343"/>
      <c r="AZ19" s="343"/>
      <c r="BA19" s="344"/>
    </row>
    <row r="20" spans="2:53" ht="22.15" customHeight="1"/>
    <row r="21" spans="2:53" ht="22.15" customHeight="1">
      <c r="B21" s="347" t="s">
        <v>458</v>
      </c>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row>
    <row r="22" spans="2:53" ht="22.1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2:53" ht="22.15" customHeight="1">
      <c r="B23" s="333" t="s">
        <v>42</v>
      </c>
      <c r="C23" s="334"/>
      <c r="D23" s="334"/>
      <c r="E23" s="334"/>
      <c r="F23" s="334"/>
      <c r="G23" s="334"/>
      <c r="H23" s="335"/>
    </row>
    <row r="24" spans="2:53" ht="22.15" customHeight="1" thickBot="1">
      <c r="B24" s="17" t="s">
        <v>43</v>
      </c>
    </row>
    <row r="25" spans="2:53" ht="22.15" customHeight="1">
      <c r="B25" s="18" t="s">
        <v>48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20"/>
    </row>
    <row r="26" spans="2:53" ht="22.15" customHeight="1">
      <c r="B26" s="21"/>
      <c r="C26" s="26" t="s">
        <v>44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0"/>
      <c r="BA26" s="22"/>
    </row>
    <row r="27" spans="2:53" ht="22.15" customHeight="1">
      <c r="B27" s="21"/>
      <c r="C27" s="336" t="s">
        <v>46</v>
      </c>
      <c r="D27" s="337"/>
      <c r="E27" s="336" t="s">
        <v>47</v>
      </c>
      <c r="F27" s="337"/>
      <c r="G27" s="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0"/>
      <c r="BA27" s="22"/>
    </row>
    <row r="28" spans="2:53" ht="14.65" customHeight="1">
      <c r="B28" s="21"/>
      <c r="C28" s="331"/>
      <c r="D28" s="331"/>
      <c r="E28" s="331"/>
      <c r="F28" s="331"/>
      <c r="G28" s="338" t="s">
        <v>53</v>
      </c>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22"/>
    </row>
    <row r="29" spans="2:53" ht="14.65" customHeight="1">
      <c r="B29" s="21"/>
      <c r="C29" s="331"/>
      <c r="D29" s="331"/>
      <c r="E29" s="331"/>
      <c r="F29" s="331"/>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22"/>
    </row>
    <row r="30" spans="2:53" ht="14.65" customHeight="1">
      <c r="B30" s="21"/>
      <c r="C30" s="331"/>
      <c r="D30" s="331"/>
      <c r="E30" s="331"/>
      <c r="F30" s="331"/>
      <c r="G30" s="338" t="s">
        <v>55</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22"/>
    </row>
    <row r="31" spans="2:53" ht="14.65" customHeight="1">
      <c r="B31" s="21"/>
      <c r="C31" s="331"/>
      <c r="D31" s="331"/>
      <c r="E31" s="331"/>
      <c r="F31" s="331"/>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22"/>
    </row>
    <row r="32" spans="2:53" ht="14.65" customHeight="1">
      <c r="B32" s="21"/>
      <c r="C32" s="331"/>
      <c r="D32" s="331"/>
      <c r="E32" s="331"/>
      <c r="F32" s="331"/>
      <c r="G32" s="338" t="s">
        <v>54</v>
      </c>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22"/>
    </row>
    <row r="33" spans="2:53" ht="14.65" customHeight="1">
      <c r="B33" s="21"/>
      <c r="C33" s="331"/>
      <c r="D33" s="331"/>
      <c r="E33" s="331"/>
      <c r="F33" s="331"/>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22"/>
    </row>
    <row r="34" spans="2:53" ht="22.15" customHeight="1">
      <c r="B34" s="21"/>
      <c r="C34" s="331"/>
      <c r="D34" s="331"/>
      <c r="E34" s="331"/>
      <c r="F34" s="331"/>
      <c r="G34" s="338" t="s">
        <v>56</v>
      </c>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22"/>
    </row>
    <row r="35" spans="2:53" ht="22.15" customHeight="1">
      <c r="B35" s="21"/>
      <c r="C35" s="331"/>
      <c r="D35" s="331"/>
      <c r="E35" s="331"/>
      <c r="F35" s="331"/>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22"/>
    </row>
    <row r="36" spans="2:53" ht="22.15" customHeight="1">
      <c r="B36" s="21"/>
      <c r="C36" s="331"/>
      <c r="D36" s="331"/>
      <c r="E36" s="331"/>
      <c r="F36" s="331"/>
      <c r="G36" s="332" t="s">
        <v>52</v>
      </c>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22"/>
    </row>
    <row r="37" spans="2:53" ht="22.15" customHeight="1">
      <c r="B37" s="21"/>
      <c r="C37" s="331"/>
      <c r="D37" s="331"/>
      <c r="E37" s="331"/>
      <c r="F37" s="331"/>
      <c r="G37" s="332" t="s">
        <v>456</v>
      </c>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22"/>
    </row>
    <row r="38" spans="2:53" ht="14.65" customHeight="1">
      <c r="B38" s="21"/>
      <c r="C38" s="339"/>
      <c r="D38" s="340"/>
      <c r="E38" s="339"/>
      <c r="F38" s="340"/>
      <c r="G38" s="338" t="s">
        <v>51</v>
      </c>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22"/>
    </row>
    <row r="39" spans="2:53" ht="14.65" customHeight="1">
      <c r="B39" s="21"/>
      <c r="C39" s="341"/>
      <c r="D39" s="342"/>
      <c r="E39" s="341"/>
      <c r="F39" s="342"/>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22"/>
    </row>
    <row r="40" spans="2:53" ht="22.15" customHeight="1">
      <c r="B40" s="21"/>
      <c r="C40" s="331"/>
      <c r="D40" s="331"/>
      <c r="E40" s="331"/>
      <c r="F40" s="331"/>
      <c r="G40" s="332" t="s">
        <v>50</v>
      </c>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22"/>
    </row>
    <row r="41" spans="2:53" ht="22.15" customHeight="1">
      <c r="B41" s="21"/>
      <c r="C41" s="331"/>
      <c r="D41" s="331"/>
      <c r="E41" s="331"/>
      <c r="F41" s="331"/>
      <c r="G41" s="332" t="s">
        <v>49</v>
      </c>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22"/>
    </row>
    <row r="42" spans="2:53" ht="22.15" customHeight="1">
      <c r="B42" s="23" t="s">
        <v>45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2"/>
    </row>
    <row r="43" spans="2:53" ht="22.15" customHeight="1">
      <c r="B43" s="23" t="s">
        <v>57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2"/>
    </row>
    <row r="44" spans="2:53" ht="14.65" customHeight="1">
      <c r="B44" s="23" t="s">
        <v>58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22"/>
    </row>
    <row r="45" spans="2:53" ht="14.65" customHeight="1">
      <c r="B45" s="23" t="s">
        <v>59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22"/>
    </row>
    <row r="46" spans="2:53" ht="22.15" customHeight="1" thickBot="1">
      <c r="B46" s="27"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5"/>
    </row>
  </sheetData>
  <mergeCells count="112">
    <mergeCell ref="C40:D40"/>
    <mergeCell ref="E40:F40"/>
    <mergeCell ref="G40:AZ40"/>
    <mergeCell ref="C41:D41"/>
    <mergeCell ref="E41:F41"/>
    <mergeCell ref="G41:AZ41"/>
    <mergeCell ref="C37:D37"/>
    <mergeCell ref="E37:F37"/>
    <mergeCell ref="G37:AZ37"/>
    <mergeCell ref="C38:D39"/>
    <mergeCell ref="E38:F39"/>
    <mergeCell ref="G38:AZ39"/>
    <mergeCell ref="C36:D36"/>
    <mergeCell ref="E36:F36"/>
    <mergeCell ref="G36:AZ36"/>
    <mergeCell ref="C30:D31"/>
    <mergeCell ref="E30:F31"/>
    <mergeCell ref="G30:AZ31"/>
    <mergeCell ref="C32:D33"/>
    <mergeCell ref="E32:F33"/>
    <mergeCell ref="G32:AZ33"/>
    <mergeCell ref="B23:H23"/>
    <mergeCell ref="C27:D27"/>
    <mergeCell ref="E27:F27"/>
    <mergeCell ref="C28:D29"/>
    <mergeCell ref="E28:F29"/>
    <mergeCell ref="G28:AZ29"/>
    <mergeCell ref="C34:D35"/>
    <mergeCell ref="E34:F35"/>
    <mergeCell ref="G34:AZ35"/>
    <mergeCell ref="B21:BA21"/>
    <mergeCell ref="H14:I15"/>
    <mergeCell ref="F14:G14"/>
    <mergeCell ref="H17:M17"/>
    <mergeCell ref="H18:M18"/>
    <mergeCell ref="H19:M19"/>
    <mergeCell ref="P17:U17"/>
    <mergeCell ref="P18:U18"/>
    <mergeCell ref="P19:U19"/>
    <mergeCell ref="N18:O18"/>
    <mergeCell ref="N19:O19"/>
    <mergeCell ref="V19:W19"/>
    <mergeCell ref="AL12:BA12"/>
    <mergeCell ref="AL13:AY13"/>
    <mergeCell ref="AL14:BA14"/>
    <mergeCell ref="AL15:BA15"/>
    <mergeCell ref="I3:AT4"/>
    <mergeCell ref="K14:L14"/>
    <mergeCell ref="N14:O14"/>
    <mergeCell ref="R14:U14"/>
    <mergeCell ref="J15:K15"/>
    <mergeCell ref="L15:M15"/>
    <mergeCell ref="AD14:AK14"/>
    <mergeCell ref="AD15:AK15"/>
    <mergeCell ref="AS6:AT6"/>
    <mergeCell ref="AV6:AW6"/>
    <mergeCell ref="AY6:AZ6"/>
    <mergeCell ref="AZ13:BA13"/>
    <mergeCell ref="AL8:BA8"/>
    <mergeCell ref="AL9:BA9"/>
    <mergeCell ref="AL10:BA10"/>
    <mergeCell ref="AL11:BA11"/>
    <mergeCell ref="AD8:AK8"/>
    <mergeCell ref="AD9:AK9"/>
    <mergeCell ref="AD10:AK10"/>
    <mergeCell ref="AD11:AK11"/>
    <mergeCell ref="R13:S13"/>
    <mergeCell ref="O13:P13"/>
    <mergeCell ref="AV17:BA17"/>
    <mergeCell ref="AV18:BA18"/>
    <mergeCell ref="AV19:BA19"/>
    <mergeCell ref="X19:AC19"/>
    <mergeCell ref="AF17:AK17"/>
    <mergeCell ref="AF18:AK18"/>
    <mergeCell ref="AF19:AK19"/>
    <mergeCell ref="AN17:AS17"/>
    <mergeCell ref="AN18:AS18"/>
    <mergeCell ref="AN19:AS19"/>
    <mergeCell ref="AD19:AE19"/>
    <mergeCell ref="AL19:AM19"/>
    <mergeCell ref="AT19:AU19"/>
    <mergeCell ref="V18:W18"/>
    <mergeCell ref="AD18:AE18"/>
    <mergeCell ref="AL18:AM18"/>
    <mergeCell ref="AT18:AU18"/>
    <mergeCell ref="X18:AC18"/>
    <mergeCell ref="O15:P15"/>
    <mergeCell ref="R15:S15"/>
    <mergeCell ref="B3:H3"/>
    <mergeCell ref="B4:H4"/>
    <mergeCell ref="F12:G12"/>
    <mergeCell ref="F13:G13"/>
    <mergeCell ref="H12:I13"/>
    <mergeCell ref="B12:E15"/>
    <mergeCell ref="F15:G15"/>
    <mergeCell ref="AL17:AM17"/>
    <mergeCell ref="AT17:AU17"/>
    <mergeCell ref="X17:AC17"/>
    <mergeCell ref="N17:O17"/>
    <mergeCell ref="V17:W17"/>
    <mergeCell ref="AD17:AE17"/>
    <mergeCell ref="K12:L12"/>
    <mergeCell ref="B17:E19"/>
    <mergeCell ref="F17:G17"/>
    <mergeCell ref="F18:G18"/>
    <mergeCell ref="F19:G19"/>
    <mergeCell ref="J13:K13"/>
    <mergeCell ref="L13:M13"/>
    <mergeCell ref="AD12:AK12"/>
    <mergeCell ref="AD13:AK13"/>
    <mergeCell ref="N12:O12"/>
    <mergeCell ref="R12:U12"/>
  </mergeCells>
  <phoneticPr fontId="4"/>
  <dataValidations count="21">
    <dataValidation type="list" allowBlank="1" showInputMessage="1" showErrorMessage="1" sqref="J13:K13 J15:K15">
      <formula1>"平成,令和"</formula1>
    </dataValidation>
    <dataValidation type="list" allowBlank="1" showInputMessage="1" showErrorMessage="1" sqref="K12:L12 K14:L14">
      <formula1>"般,特"</formula1>
    </dataValidation>
    <dataValidation type="list" allowBlank="1" showInputMessage="1" showErrorMessage="1" sqref="F17:G17">
      <formula1>"1,①"</formula1>
    </dataValidation>
    <dataValidation type="list" allowBlank="1" showInputMessage="1" showErrorMessage="1" sqref="N17:O17">
      <formula1>"2,②"</formula1>
    </dataValidation>
    <dataValidation type="list" allowBlank="1" showInputMessage="1" showErrorMessage="1" sqref="V17:W17">
      <formula1>"3,③"</formula1>
    </dataValidation>
    <dataValidation type="list" allowBlank="1" showInputMessage="1" showErrorMessage="1" sqref="AD17:AE17">
      <formula1>"4,④"</formula1>
    </dataValidation>
    <dataValidation type="list" allowBlank="1" showInputMessage="1" showErrorMessage="1" sqref="AL17:AM17">
      <formula1>"5,⑤"</formula1>
    </dataValidation>
    <dataValidation type="list" allowBlank="1" showInputMessage="1" showErrorMessage="1" sqref="AT17:AU17">
      <formula1>"6,⑥"</formula1>
    </dataValidation>
    <dataValidation type="list" allowBlank="1" showInputMessage="1" showErrorMessage="1" sqref="F18:G18">
      <formula1>"7,⑦"</formula1>
    </dataValidation>
    <dataValidation type="list" allowBlank="1" showInputMessage="1" showErrorMessage="1" sqref="N18:O18">
      <formula1>"8,⑧"</formula1>
    </dataValidation>
    <dataValidation type="list" allowBlank="1" showInputMessage="1" showErrorMessage="1" sqref="V18:W18">
      <formula1>"9,⑨"</formula1>
    </dataValidation>
    <dataValidation type="list" allowBlank="1" showInputMessage="1" showErrorMessage="1" sqref="AD18:AE18">
      <formula1>"10,⑩"</formula1>
    </dataValidation>
    <dataValidation type="list" allowBlank="1" showInputMessage="1" showErrorMessage="1" sqref="AL18:AM18">
      <formula1>"11,⑪"</formula1>
    </dataValidation>
    <dataValidation type="list" allowBlank="1" showInputMessage="1" showErrorMessage="1" sqref="AT18:AU18">
      <formula1>"12,⑫"</formula1>
    </dataValidation>
    <dataValidation type="list" allowBlank="1" showInputMessage="1" showErrorMessage="1" sqref="F19:G19">
      <formula1>"13,⑬"</formula1>
    </dataValidation>
    <dataValidation type="list" allowBlank="1" showInputMessage="1" showErrorMessage="1" sqref="N19:O19">
      <formula1>"14,⑭"</formula1>
    </dataValidation>
    <dataValidation type="list" allowBlank="1" showInputMessage="1" showErrorMessage="1" sqref="V19:W19">
      <formula1>"15,⑮"</formula1>
    </dataValidation>
    <dataValidation type="list" allowBlank="1" showInputMessage="1" showErrorMessage="1" sqref="AD19:AE19">
      <formula1>"16,⑯"</formula1>
    </dataValidation>
    <dataValidation type="list" allowBlank="1" showInputMessage="1" showErrorMessage="1" sqref="AL19:AM19">
      <formula1>"17,⑰"</formula1>
    </dataValidation>
    <dataValidation type="list" allowBlank="1" showInputMessage="1" showErrorMessage="1" sqref="AT19:AU19">
      <formula1>"18,⑱"</formula1>
    </dataValidation>
    <dataValidation type="list" allowBlank="1" showInputMessage="1" showErrorMessage="1" sqref="C28:F41">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22" min="1"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34" zoomScaleNormal="100" workbookViewId="0">
      <selection activeCell="F12" sqref="F12:F14"/>
    </sheetView>
  </sheetViews>
  <sheetFormatPr defaultRowHeight="13.5"/>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c r="A1" s="394" t="s">
        <v>463</v>
      </c>
      <c r="B1" s="394"/>
      <c r="C1" s="394"/>
      <c r="D1" s="394"/>
      <c r="E1" s="394"/>
      <c r="F1" s="41"/>
      <c r="G1" s="41"/>
      <c r="H1" s="41"/>
      <c r="I1" s="41"/>
    </row>
    <row r="2" spans="1:9" ht="14.25">
      <c r="A2" s="395" t="s">
        <v>61</v>
      </c>
      <c r="B2" s="396"/>
      <c r="C2" s="396"/>
      <c r="D2" s="396"/>
      <c r="E2" s="396"/>
      <c r="F2" s="396"/>
      <c r="G2" s="396"/>
      <c r="H2" s="396"/>
      <c r="I2" s="396"/>
    </row>
    <row r="3" spans="1:9" ht="15" customHeight="1">
      <c r="A3" s="390" t="s">
        <v>62</v>
      </c>
      <c r="B3" s="397" t="s">
        <v>63</v>
      </c>
      <c r="C3" s="398"/>
      <c r="D3" s="399"/>
      <c r="E3" s="397" t="s">
        <v>64</v>
      </c>
      <c r="F3" s="406"/>
      <c r="G3" s="407"/>
      <c r="H3" s="411" t="s">
        <v>65</v>
      </c>
      <c r="I3" s="412"/>
    </row>
    <row r="4" spans="1:9" ht="19.899999999999999" customHeight="1">
      <c r="A4" s="391"/>
      <c r="B4" s="400"/>
      <c r="C4" s="401"/>
      <c r="D4" s="402"/>
      <c r="E4" s="408"/>
      <c r="F4" s="409"/>
      <c r="G4" s="410"/>
      <c r="H4" s="413"/>
      <c r="I4" s="414"/>
    </row>
    <row r="5" spans="1:9" ht="19.899999999999999" customHeight="1">
      <c r="A5" s="392"/>
      <c r="B5" s="403"/>
      <c r="C5" s="404"/>
      <c r="D5" s="405"/>
      <c r="E5" s="330" t="s">
        <v>66</v>
      </c>
      <c r="F5" s="330" t="s">
        <v>67</v>
      </c>
      <c r="G5" s="330" t="s">
        <v>68</v>
      </c>
      <c r="H5" s="415"/>
      <c r="I5" s="416"/>
    </row>
    <row r="6" spans="1:9" ht="15" customHeight="1">
      <c r="A6" s="388"/>
      <c r="B6" s="29"/>
      <c r="C6" s="29"/>
      <c r="D6" s="29"/>
      <c r="E6" s="389"/>
      <c r="F6" s="389"/>
      <c r="G6" s="389"/>
      <c r="H6" s="323" t="s">
        <v>69</v>
      </c>
      <c r="I6" s="30"/>
    </row>
    <row r="7" spans="1:9" ht="15" customHeight="1">
      <c r="A7" s="388"/>
      <c r="B7" s="31"/>
      <c r="C7" s="31"/>
      <c r="D7" s="29" t="s">
        <v>70</v>
      </c>
      <c r="E7" s="389"/>
      <c r="F7" s="389"/>
      <c r="G7" s="389"/>
      <c r="H7" s="323" t="s">
        <v>71</v>
      </c>
      <c r="I7" s="30"/>
    </row>
    <row r="8" spans="1:9" ht="15" customHeight="1">
      <c r="A8" s="388"/>
      <c r="B8" s="324" t="s">
        <v>72</v>
      </c>
      <c r="C8" s="325"/>
      <c r="D8" s="326" t="s">
        <v>73</v>
      </c>
      <c r="E8" s="389"/>
      <c r="F8" s="389"/>
      <c r="G8" s="389"/>
      <c r="H8" s="323" t="s">
        <v>74</v>
      </c>
      <c r="I8" s="30"/>
    </row>
    <row r="9" spans="1:9" ht="15" customHeight="1">
      <c r="A9" s="388"/>
      <c r="B9" s="29"/>
      <c r="C9" s="29"/>
      <c r="D9" s="29"/>
      <c r="E9" s="389"/>
      <c r="F9" s="389"/>
      <c r="G9" s="389"/>
      <c r="H9" s="323" t="s">
        <v>69</v>
      </c>
      <c r="I9" s="30"/>
    </row>
    <row r="10" spans="1:9" ht="15" customHeight="1">
      <c r="A10" s="388"/>
      <c r="B10" s="31"/>
      <c r="C10" s="31"/>
      <c r="D10" s="29" t="s">
        <v>70</v>
      </c>
      <c r="E10" s="389"/>
      <c r="F10" s="389"/>
      <c r="G10" s="389"/>
      <c r="H10" s="323" t="s">
        <v>71</v>
      </c>
      <c r="I10" s="30"/>
    </row>
    <row r="11" spans="1:9" ht="15" customHeight="1">
      <c r="A11" s="388"/>
      <c r="B11" s="324" t="s">
        <v>72</v>
      </c>
      <c r="C11" s="325"/>
      <c r="D11" s="326" t="s">
        <v>73</v>
      </c>
      <c r="E11" s="389"/>
      <c r="F11" s="389"/>
      <c r="G11" s="389"/>
      <c r="H11" s="323" t="s">
        <v>74</v>
      </c>
      <c r="I11" s="30"/>
    </row>
    <row r="12" spans="1:9" ht="15" customHeight="1">
      <c r="A12" s="388"/>
      <c r="B12" s="29"/>
      <c r="C12" s="29"/>
      <c r="D12" s="29"/>
      <c r="E12" s="389"/>
      <c r="F12" s="389"/>
      <c r="G12" s="389"/>
      <c r="H12" s="323" t="s">
        <v>69</v>
      </c>
      <c r="I12" s="30"/>
    </row>
    <row r="13" spans="1:9" ht="15" customHeight="1">
      <c r="A13" s="388"/>
      <c r="B13" s="31"/>
      <c r="C13" s="31"/>
      <c r="D13" s="29" t="s">
        <v>70</v>
      </c>
      <c r="E13" s="389"/>
      <c r="F13" s="389"/>
      <c r="G13" s="389"/>
      <c r="H13" s="323" t="s">
        <v>71</v>
      </c>
      <c r="I13" s="30"/>
    </row>
    <row r="14" spans="1:9" ht="15" customHeight="1">
      <c r="A14" s="388"/>
      <c r="B14" s="324" t="s">
        <v>72</v>
      </c>
      <c r="C14" s="325"/>
      <c r="D14" s="326" t="s">
        <v>73</v>
      </c>
      <c r="E14" s="389"/>
      <c r="F14" s="389"/>
      <c r="G14" s="389"/>
      <c r="H14" s="323" t="s">
        <v>74</v>
      </c>
      <c r="I14" s="30"/>
    </row>
    <row r="15" spans="1:9" ht="15" customHeight="1">
      <c r="A15" s="388"/>
      <c r="B15" s="29"/>
      <c r="C15" s="29"/>
      <c r="D15" s="29"/>
      <c r="E15" s="389"/>
      <c r="F15" s="389"/>
      <c r="G15" s="389"/>
      <c r="H15" s="323" t="s">
        <v>69</v>
      </c>
      <c r="I15" s="30"/>
    </row>
    <row r="16" spans="1:9" ht="15" customHeight="1">
      <c r="A16" s="388"/>
      <c r="B16" s="31"/>
      <c r="C16" s="31"/>
      <c r="D16" s="29" t="s">
        <v>70</v>
      </c>
      <c r="E16" s="389"/>
      <c r="F16" s="389"/>
      <c r="G16" s="389"/>
      <c r="H16" s="323" t="s">
        <v>71</v>
      </c>
      <c r="I16" s="30"/>
    </row>
    <row r="17" spans="1:9" ht="15" customHeight="1">
      <c r="A17" s="388"/>
      <c r="B17" s="324" t="s">
        <v>72</v>
      </c>
      <c r="C17" s="325"/>
      <c r="D17" s="326" t="s">
        <v>73</v>
      </c>
      <c r="E17" s="389"/>
      <c r="F17" s="389"/>
      <c r="G17" s="389"/>
      <c r="H17" s="323" t="s">
        <v>74</v>
      </c>
      <c r="I17" s="30"/>
    </row>
    <row r="18" spans="1:9" ht="15" customHeight="1">
      <c r="A18" s="388"/>
      <c r="B18" s="29"/>
      <c r="C18" s="29"/>
      <c r="D18" s="29"/>
      <c r="E18" s="389"/>
      <c r="F18" s="389"/>
      <c r="G18" s="389"/>
      <c r="H18" s="323" t="s">
        <v>69</v>
      </c>
      <c r="I18" s="30"/>
    </row>
    <row r="19" spans="1:9" ht="15" customHeight="1">
      <c r="A19" s="388"/>
      <c r="B19" s="31"/>
      <c r="C19" s="31"/>
      <c r="D19" s="29" t="s">
        <v>70</v>
      </c>
      <c r="E19" s="389"/>
      <c r="F19" s="389"/>
      <c r="G19" s="389"/>
      <c r="H19" s="323" t="s">
        <v>71</v>
      </c>
      <c r="I19" s="30"/>
    </row>
    <row r="20" spans="1:9" ht="15" customHeight="1">
      <c r="A20" s="388"/>
      <c r="B20" s="324" t="s">
        <v>72</v>
      </c>
      <c r="C20" s="325"/>
      <c r="D20" s="326" t="s">
        <v>73</v>
      </c>
      <c r="E20" s="389"/>
      <c r="F20" s="389"/>
      <c r="G20" s="389"/>
      <c r="H20" s="323" t="s">
        <v>74</v>
      </c>
      <c r="I20" s="30"/>
    </row>
    <row r="21" spans="1:9" ht="15" customHeight="1">
      <c r="A21" s="390" t="s">
        <v>75</v>
      </c>
      <c r="B21" s="29"/>
      <c r="C21" s="29"/>
      <c r="D21" s="29"/>
      <c r="E21" s="393"/>
      <c r="F21" s="393"/>
      <c r="G21" s="393"/>
      <c r="H21" s="393"/>
      <c r="I21" s="393"/>
    </row>
    <row r="22" spans="1:9" ht="15" customHeight="1">
      <c r="A22" s="391"/>
      <c r="B22" s="31"/>
      <c r="C22" s="31"/>
      <c r="D22" s="29" t="s">
        <v>70</v>
      </c>
      <c r="E22" s="393"/>
      <c r="F22" s="393"/>
      <c r="G22" s="393"/>
      <c r="H22" s="393"/>
      <c r="I22" s="393"/>
    </row>
    <row r="23" spans="1:9" ht="15" customHeight="1">
      <c r="A23" s="392"/>
      <c r="B23" s="324" t="s">
        <v>72</v>
      </c>
      <c r="C23" s="325"/>
      <c r="D23" s="326" t="s">
        <v>73</v>
      </c>
      <c r="E23" s="393"/>
      <c r="F23" s="393"/>
      <c r="G23" s="393"/>
      <c r="H23" s="393"/>
      <c r="I23" s="393"/>
    </row>
    <row r="24" spans="1:9" ht="9.75" customHeight="1">
      <c r="A24" s="32"/>
      <c r="B24" s="31"/>
      <c r="C24" s="31"/>
      <c r="D24" s="29"/>
      <c r="E24" s="33"/>
      <c r="F24" s="33"/>
      <c r="G24" s="33"/>
      <c r="H24" s="33"/>
      <c r="I24" s="33"/>
    </row>
    <row r="25" spans="1:9" ht="15" customHeight="1">
      <c r="A25" s="34" t="s">
        <v>76</v>
      </c>
      <c r="B25" s="34"/>
      <c r="C25" s="34"/>
      <c r="D25" s="34"/>
      <c r="E25" s="34"/>
      <c r="F25" s="34"/>
      <c r="G25" s="34"/>
      <c r="H25" s="34"/>
      <c r="I25" s="34"/>
    </row>
    <row r="26" spans="1:9" ht="15" customHeight="1">
      <c r="A26" s="385" t="s">
        <v>77</v>
      </c>
      <c r="B26" s="386"/>
      <c r="C26" s="386"/>
      <c r="D26" s="387"/>
      <c r="E26" s="33"/>
      <c r="F26" s="33"/>
      <c r="G26" s="33"/>
      <c r="H26" s="33"/>
      <c r="I26" s="33"/>
    </row>
    <row r="27" spans="1:9" ht="15" customHeight="1">
      <c r="A27" s="35" t="s">
        <v>459</v>
      </c>
      <c r="B27" s="31"/>
      <c r="C27" s="31"/>
      <c r="D27" s="29"/>
      <c r="E27" s="33"/>
      <c r="F27" s="36" t="s">
        <v>78</v>
      </c>
      <c r="G27" s="37"/>
      <c r="H27" s="33"/>
      <c r="I27" s="33"/>
    </row>
    <row r="28" spans="1:9" ht="15" customHeight="1">
      <c r="A28" s="35"/>
      <c r="B28" s="31"/>
      <c r="C28" s="31"/>
      <c r="D28" s="29"/>
      <c r="E28" s="33"/>
      <c r="F28" s="36" t="s">
        <v>79</v>
      </c>
      <c r="G28" s="37"/>
      <c r="H28" s="33"/>
      <c r="I28" s="33"/>
    </row>
    <row r="29" spans="1:9" ht="15" customHeight="1">
      <c r="A29" s="35"/>
      <c r="B29" s="31"/>
      <c r="C29" s="31"/>
      <c r="D29" s="29"/>
      <c r="E29" s="33"/>
      <c r="F29" s="313" t="s">
        <v>80</v>
      </c>
      <c r="G29" s="37"/>
      <c r="H29" s="33"/>
      <c r="I29" s="38" t="s">
        <v>81</v>
      </c>
    </row>
    <row r="30" spans="1:9" ht="18" customHeight="1">
      <c r="A30" s="39" t="s">
        <v>82</v>
      </c>
      <c r="B30" s="40"/>
      <c r="C30" s="40"/>
      <c r="D30" s="40"/>
      <c r="E30" s="40"/>
      <c r="F30" s="40"/>
      <c r="G30" s="40"/>
      <c r="H30" s="40"/>
      <c r="I30" s="40"/>
    </row>
    <row r="31" spans="1:9" ht="37.5" customHeight="1">
      <c r="A31" s="383" t="s">
        <v>83</v>
      </c>
      <c r="B31" s="384"/>
      <c r="C31" s="384"/>
      <c r="D31" s="384"/>
      <c r="E31" s="384"/>
      <c r="F31" s="384"/>
      <c r="G31" s="384"/>
      <c r="H31" s="384"/>
      <c r="I31" s="384"/>
    </row>
    <row r="32" spans="1:9" ht="63" customHeight="1">
      <c r="A32" s="383" t="s">
        <v>84</v>
      </c>
      <c r="B32" s="384"/>
      <c r="C32" s="384"/>
      <c r="D32" s="384"/>
      <c r="E32" s="384"/>
      <c r="F32" s="384"/>
      <c r="G32" s="384"/>
      <c r="H32" s="384"/>
      <c r="I32" s="384"/>
    </row>
    <row r="33" spans="1:9" ht="62.65" customHeight="1">
      <c r="A33" s="383" t="s">
        <v>85</v>
      </c>
      <c r="B33" s="384"/>
      <c r="C33" s="384"/>
      <c r="D33" s="384"/>
      <c r="E33" s="384"/>
      <c r="F33" s="384"/>
      <c r="G33" s="384"/>
      <c r="H33" s="384"/>
      <c r="I33" s="384"/>
    </row>
    <row r="34" spans="1:9" ht="37.5" customHeight="1">
      <c r="A34" s="383" t="s">
        <v>86</v>
      </c>
      <c r="B34" s="384"/>
      <c r="C34" s="384"/>
      <c r="D34" s="384"/>
      <c r="E34" s="384"/>
      <c r="F34" s="384"/>
      <c r="G34" s="384"/>
      <c r="H34" s="384"/>
      <c r="I34" s="384"/>
    </row>
    <row r="35" spans="1:9" ht="37.5" customHeight="1">
      <c r="A35" s="383" t="s">
        <v>87</v>
      </c>
      <c r="B35" s="384"/>
      <c r="C35" s="384"/>
      <c r="D35" s="384"/>
      <c r="E35" s="384"/>
      <c r="F35" s="384"/>
      <c r="G35" s="384"/>
      <c r="H35" s="384"/>
      <c r="I35" s="384"/>
    </row>
    <row r="36" spans="1:9" ht="37.5" customHeight="1">
      <c r="A36" s="383" t="s">
        <v>88</v>
      </c>
      <c r="B36" s="384"/>
      <c r="C36" s="384"/>
      <c r="D36" s="384"/>
      <c r="E36" s="384"/>
      <c r="F36" s="384"/>
      <c r="G36" s="384"/>
      <c r="H36" s="384"/>
      <c r="I36" s="384"/>
    </row>
    <row r="37" spans="1:9" ht="37.5" customHeight="1">
      <c r="A37" s="383" t="s">
        <v>89</v>
      </c>
      <c r="B37" s="384"/>
      <c r="C37" s="384"/>
      <c r="D37" s="384"/>
      <c r="E37" s="384"/>
      <c r="F37" s="384"/>
      <c r="G37" s="384"/>
      <c r="H37" s="384"/>
      <c r="I37" s="384"/>
    </row>
  </sheetData>
  <mergeCells count="36">
    <mergeCell ref="A3:A5"/>
    <mergeCell ref="B3:D5"/>
    <mergeCell ref="E3:G4"/>
    <mergeCell ref="H3:I5"/>
    <mergeCell ref="A26:D26"/>
    <mergeCell ref="A6:A8"/>
    <mergeCell ref="E6:E8"/>
    <mergeCell ref="F6:F8"/>
    <mergeCell ref="G6:G8"/>
    <mergeCell ref="E18:E20"/>
    <mergeCell ref="F18:F20"/>
    <mergeCell ref="G18:G20"/>
    <mergeCell ref="E9:E11"/>
    <mergeCell ref="F9:F11"/>
    <mergeCell ref="G9:G11"/>
    <mergeCell ref="A36:I36"/>
    <mergeCell ref="E12:E14"/>
    <mergeCell ref="F12:F14"/>
    <mergeCell ref="G12:G14"/>
    <mergeCell ref="A35:I35"/>
    <mergeCell ref="A37:I37"/>
    <mergeCell ref="A1:E1"/>
    <mergeCell ref="A21:A23"/>
    <mergeCell ref="E21:I23"/>
    <mergeCell ref="A31:I31"/>
    <mergeCell ref="A32:I32"/>
    <mergeCell ref="A33:I33"/>
    <mergeCell ref="A34:I34"/>
    <mergeCell ref="A15:A17"/>
    <mergeCell ref="E15:E17"/>
    <mergeCell ref="F15:F17"/>
    <mergeCell ref="G15:G17"/>
    <mergeCell ref="A18:A20"/>
    <mergeCell ref="A2:I2"/>
    <mergeCell ref="A12:A14"/>
    <mergeCell ref="A9:A11"/>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zoomScaleNormal="100" workbookViewId="0">
      <selection activeCell="M8" sqref="M8:AB8"/>
    </sheetView>
  </sheetViews>
  <sheetFormatPr defaultColWidth="2.25" defaultRowHeight="22.15" customHeight="1"/>
  <cols>
    <col min="1" max="16384" width="2.25" style="4"/>
  </cols>
  <sheetData>
    <row r="1" spans="1:56" ht="12.75">
      <c r="A1" s="42" t="s">
        <v>464</v>
      </c>
    </row>
    <row r="2" spans="1:56" ht="12.75">
      <c r="A2" s="42" t="s">
        <v>90</v>
      </c>
    </row>
    <row r="3" spans="1:56" ht="22.15" customHeight="1">
      <c r="A3" s="425" t="s">
        <v>91</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6"/>
    </row>
    <row r="4" spans="1:56" ht="22.15" customHeight="1">
      <c r="A4" s="45"/>
      <c r="B4" s="45"/>
      <c r="C4" s="45"/>
      <c r="D4" s="46" t="s">
        <v>93</v>
      </c>
      <c r="E4" s="427"/>
      <c r="F4" s="427"/>
      <c r="G4" s="427"/>
      <c r="H4" s="427"/>
      <c r="I4" s="427"/>
      <c r="J4" s="427"/>
      <c r="K4" s="427"/>
      <c r="L4" s="427"/>
      <c r="M4" s="427"/>
      <c r="N4" s="427"/>
      <c r="O4" s="427"/>
      <c r="P4" s="427"/>
      <c r="Q4" s="47" t="s">
        <v>92</v>
      </c>
      <c r="AR4" s="428"/>
      <c r="AS4" s="428"/>
      <c r="AT4" s="428"/>
      <c r="AU4" s="428"/>
      <c r="AV4" s="428"/>
      <c r="AW4" s="428"/>
      <c r="AX4" s="45" t="s">
        <v>446</v>
      </c>
      <c r="AY4" s="428"/>
      <c r="AZ4" s="428"/>
      <c r="BA4" s="428"/>
      <c r="BB4" s="428"/>
      <c r="BC4" s="428"/>
      <c r="BD4" s="428"/>
    </row>
    <row r="5" spans="1:56" ht="5.65" customHeight="1"/>
    <row r="6" spans="1:56" ht="37.9" customHeight="1">
      <c r="A6" s="345" t="s">
        <v>95</v>
      </c>
      <c r="B6" s="346"/>
      <c r="C6" s="346"/>
      <c r="D6" s="346"/>
      <c r="E6" s="346"/>
      <c r="F6" s="346"/>
      <c r="G6" s="346"/>
      <c r="H6" s="377"/>
      <c r="I6" s="421" t="s">
        <v>94</v>
      </c>
      <c r="J6" s="422"/>
      <c r="K6" s="422"/>
      <c r="L6" s="423"/>
      <c r="M6" s="345" t="s">
        <v>96</v>
      </c>
      <c r="N6" s="346"/>
      <c r="O6" s="346"/>
      <c r="P6" s="346"/>
      <c r="Q6" s="346"/>
      <c r="R6" s="346"/>
      <c r="S6" s="346"/>
      <c r="T6" s="346"/>
      <c r="U6" s="346"/>
      <c r="V6" s="346"/>
      <c r="W6" s="346"/>
      <c r="X6" s="346"/>
      <c r="Y6" s="346"/>
      <c r="Z6" s="346"/>
      <c r="AA6" s="346"/>
      <c r="AB6" s="377"/>
      <c r="AC6" s="421" t="s">
        <v>97</v>
      </c>
      <c r="AD6" s="422"/>
      <c r="AE6" s="422"/>
      <c r="AF6" s="422"/>
      <c r="AG6" s="422"/>
      <c r="AH6" s="422"/>
      <c r="AI6" s="429"/>
      <c r="AJ6" s="421" t="s">
        <v>98</v>
      </c>
      <c r="AK6" s="422"/>
      <c r="AL6" s="346"/>
      <c r="AM6" s="346"/>
      <c r="AN6" s="346"/>
      <c r="AO6" s="346"/>
      <c r="AP6" s="377"/>
      <c r="AQ6" s="430" t="s">
        <v>99</v>
      </c>
      <c r="AR6" s="430"/>
      <c r="AS6" s="430"/>
      <c r="AT6" s="430"/>
      <c r="AU6" s="430"/>
      <c r="AV6" s="430"/>
      <c r="AW6" s="430"/>
      <c r="AX6" s="430" t="s">
        <v>100</v>
      </c>
      <c r="AY6" s="430"/>
      <c r="AZ6" s="430"/>
      <c r="BA6" s="430"/>
      <c r="BB6" s="430"/>
      <c r="BC6" s="430"/>
      <c r="BD6" s="430"/>
    </row>
    <row r="7" spans="1:56" ht="31.15" customHeight="1">
      <c r="A7" s="418"/>
      <c r="B7" s="419"/>
      <c r="C7" s="419"/>
      <c r="D7" s="419"/>
      <c r="E7" s="419"/>
      <c r="F7" s="419"/>
      <c r="G7" s="419"/>
      <c r="H7" s="420"/>
      <c r="I7" s="421"/>
      <c r="J7" s="422"/>
      <c r="K7" s="422"/>
      <c r="L7" s="423"/>
      <c r="M7" s="418"/>
      <c r="N7" s="419"/>
      <c r="O7" s="419"/>
      <c r="P7" s="419"/>
      <c r="Q7" s="419"/>
      <c r="R7" s="419"/>
      <c r="S7" s="419"/>
      <c r="T7" s="419"/>
      <c r="U7" s="419"/>
      <c r="V7" s="419"/>
      <c r="W7" s="419"/>
      <c r="X7" s="419"/>
      <c r="Y7" s="419"/>
      <c r="Z7" s="419"/>
      <c r="AA7" s="419"/>
      <c r="AB7" s="420"/>
      <c r="AC7" s="358"/>
      <c r="AD7" s="359"/>
      <c r="AE7" s="359"/>
      <c r="AF7" s="359"/>
      <c r="AG7" s="359"/>
      <c r="AH7" s="359"/>
      <c r="AI7" s="424"/>
      <c r="AJ7" s="432"/>
      <c r="AK7" s="433"/>
      <c r="AL7" s="434"/>
      <c r="AM7" s="434"/>
      <c r="AN7" s="434"/>
      <c r="AO7" s="434"/>
      <c r="AP7" s="435"/>
      <c r="AQ7" s="417"/>
      <c r="AR7" s="343"/>
      <c r="AS7" s="343"/>
      <c r="AT7" s="307" t="s">
        <v>31</v>
      </c>
      <c r="AU7" s="343"/>
      <c r="AV7" s="343"/>
      <c r="AW7" s="308" t="s">
        <v>30</v>
      </c>
      <c r="AX7" s="417"/>
      <c r="AY7" s="343"/>
      <c r="AZ7" s="343"/>
      <c r="BA7" s="307" t="s">
        <v>31</v>
      </c>
      <c r="BB7" s="343"/>
      <c r="BC7" s="343"/>
      <c r="BD7" s="308" t="s">
        <v>30</v>
      </c>
    </row>
    <row r="8" spans="1:56" ht="31.15" customHeight="1">
      <c r="A8" s="418"/>
      <c r="B8" s="419"/>
      <c r="C8" s="419"/>
      <c r="D8" s="419"/>
      <c r="E8" s="419"/>
      <c r="F8" s="419"/>
      <c r="G8" s="419"/>
      <c r="H8" s="420"/>
      <c r="I8" s="421"/>
      <c r="J8" s="422"/>
      <c r="K8" s="422"/>
      <c r="L8" s="423"/>
      <c r="M8" s="431"/>
      <c r="N8" s="422"/>
      <c r="O8" s="422"/>
      <c r="P8" s="422"/>
      <c r="Q8" s="422"/>
      <c r="R8" s="422"/>
      <c r="S8" s="422"/>
      <c r="T8" s="422"/>
      <c r="U8" s="422"/>
      <c r="V8" s="422"/>
      <c r="W8" s="422"/>
      <c r="X8" s="422"/>
      <c r="Y8" s="422"/>
      <c r="Z8" s="422"/>
      <c r="AA8" s="422"/>
      <c r="AB8" s="423"/>
      <c r="AC8" s="358"/>
      <c r="AD8" s="359"/>
      <c r="AE8" s="359"/>
      <c r="AF8" s="359"/>
      <c r="AG8" s="359"/>
      <c r="AH8" s="359"/>
      <c r="AI8" s="424"/>
      <c r="AJ8" s="432"/>
      <c r="AK8" s="433"/>
      <c r="AL8" s="434"/>
      <c r="AM8" s="434"/>
      <c r="AN8" s="434"/>
      <c r="AO8" s="434"/>
      <c r="AP8" s="435"/>
      <c r="AQ8" s="417"/>
      <c r="AR8" s="343"/>
      <c r="AS8" s="343"/>
      <c r="AT8" s="307" t="s">
        <v>31</v>
      </c>
      <c r="AU8" s="343"/>
      <c r="AV8" s="343"/>
      <c r="AW8" s="308" t="s">
        <v>30</v>
      </c>
      <c r="AX8" s="417"/>
      <c r="AY8" s="343"/>
      <c r="AZ8" s="343"/>
      <c r="BA8" s="307" t="s">
        <v>31</v>
      </c>
      <c r="BB8" s="343"/>
      <c r="BC8" s="343"/>
      <c r="BD8" s="308" t="s">
        <v>30</v>
      </c>
    </row>
    <row r="9" spans="1:56" ht="31.15" customHeight="1">
      <c r="A9" s="418"/>
      <c r="B9" s="419"/>
      <c r="C9" s="419"/>
      <c r="D9" s="419"/>
      <c r="E9" s="419"/>
      <c r="F9" s="419"/>
      <c r="G9" s="419"/>
      <c r="H9" s="420"/>
      <c r="I9" s="421"/>
      <c r="J9" s="422"/>
      <c r="K9" s="422"/>
      <c r="L9" s="423"/>
      <c r="M9" s="418"/>
      <c r="N9" s="419"/>
      <c r="O9" s="419"/>
      <c r="P9" s="419"/>
      <c r="Q9" s="419"/>
      <c r="R9" s="419"/>
      <c r="S9" s="419"/>
      <c r="T9" s="419"/>
      <c r="U9" s="419"/>
      <c r="V9" s="419"/>
      <c r="W9" s="419"/>
      <c r="X9" s="419"/>
      <c r="Y9" s="419"/>
      <c r="Z9" s="419"/>
      <c r="AA9" s="419"/>
      <c r="AB9" s="420"/>
      <c r="AC9" s="358"/>
      <c r="AD9" s="359"/>
      <c r="AE9" s="359"/>
      <c r="AF9" s="359"/>
      <c r="AG9" s="359"/>
      <c r="AH9" s="359"/>
      <c r="AI9" s="424"/>
      <c r="AJ9" s="432"/>
      <c r="AK9" s="433"/>
      <c r="AL9" s="434"/>
      <c r="AM9" s="434"/>
      <c r="AN9" s="434"/>
      <c r="AO9" s="434"/>
      <c r="AP9" s="435"/>
      <c r="AQ9" s="417"/>
      <c r="AR9" s="343"/>
      <c r="AS9" s="343"/>
      <c r="AT9" s="307" t="s">
        <v>31</v>
      </c>
      <c r="AU9" s="343"/>
      <c r="AV9" s="343"/>
      <c r="AW9" s="308" t="s">
        <v>30</v>
      </c>
      <c r="AX9" s="417"/>
      <c r="AY9" s="343"/>
      <c r="AZ9" s="343"/>
      <c r="BA9" s="307" t="s">
        <v>31</v>
      </c>
      <c r="BB9" s="343"/>
      <c r="BC9" s="343"/>
      <c r="BD9" s="308" t="s">
        <v>30</v>
      </c>
    </row>
    <row r="10" spans="1:56" ht="31.15" customHeight="1">
      <c r="A10" s="418"/>
      <c r="B10" s="419"/>
      <c r="C10" s="419"/>
      <c r="D10" s="419"/>
      <c r="E10" s="419"/>
      <c r="F10" s="419"/>
      <c r="G10" s="419"/>
      <c r="H10" s="420"/>
      <c r="I10" s="421"/>
      <c r="J10" s="422"/>
      <c r="K10" s="422"/>
      <c r="L10" s="423"/>
      <c r="M10" s="418"/>
      <c r="N10" s="419"/>
      <c r="O10" s="419"/>
      <c r="P10" s="419"/>
      <c r="Q10" s="419"/>
      <c r="R10" s="419"/>
      <c r="S10" s="419"/>
      <c r="T10" s="419"/>
      <c r="U10" s="419"/>
      <c r="V10" s="419"/>
      <c r="W10" s="419"/>
      <c r="X10" s="419"/>
      <c r="Y10" s="419"/>
      <c r="Z10" s="419"/>
      <c r="AA10" s="419"/>
      <c r="AB10" s="420"/>
      <c r="AC10" s="358"/>
      <c r="AD10" s="359"/>
      <c r="AE10" s="359"/>
      <c r="AF10" s="359"/>
      <c r="AG10" s="359"/>
      <c r="AH10" s="359"/>
      <c r="AI10" s="424"/>
      <c r="AJ10" s="432"/>
      <c r="AK10" s="433"/>
      <c r="AL10" s="434"/>
      <c r="AM10" s="434"/>
      <c r="AN10" s="434"/>
      <c r="AO10" s="434"/>
      <c r="AP10" s="435"/>
      <c r="AQ10" s="417"/>
      <c r="AR10" s="343"/>
      <c r="AS10" s="343"/>
      <c r="AT10" s="307" t="s">
        <v>31</v>
      </c>
      <c r="AU10" s="343"/>
      <c r="AV10" s="343"/>
      <c r="AW10" s="308" t="s">
        <v>30</v>
      </c>
      <c r="AX10" s="417"/>
      <c r="AY10" s="343"/>
      <c r="AZ10" s="343"/>
      <c r="BA10" s="307" t="s">
        <v>31</v>
      </c>
      <c r="BB10" s="343"/>
      <c r="BC10" s="343"/>
      <c r="BD10" s="308" t="s">
        <v>30</v>
      </c>
    </row>
    <row r="11" spans="1:56" ht="31.15" customHeight="1">
      <c r="A11" s="418"/>
      <c r="B11" s="419"/>
      <c r="C11" s="419"/>
      <c r="D11" s="419"/>
      <c r="E11" s="419"/>
      <c r="F11" s="419"/>
      <c r="G11" s="419"/>
      <c r="H11" s="420"/>
      <c r="I11" s="421"/>
      <c r="J11" s="422"/>
      <c r="K11" s="422"/>
      <c r="L11" s="423"/>
      <c r="M11" s="418"/>
      <c r="N11" s="419"/>
      <c r="O11" s="419"/>
      <c r="P11" s="419"/>
      <c r="Q11" s="419"/>
      <c r="R11" s="419"/>
      <c r="S11" s="419"/>
      <c r="T11" s="419"/>
      <c r="U11" s="419"/>
      <c r="V11" s="419"/>
      <c r="W11" s="419"/>
      <c r="X11" s="419"/>
      <c r="Y11" s="419"/>
      <c r="Z11" s="419"/>
      <c r="AA11" s="419"/>
      <c r="AB11" s="420"/>
      <c r="AC11" s="358"/>
      <c r="AD11" s="359"/>
      <c r="AE11" s="359"/>
      <c r="AF11" s="359"/>
      <c r="AG11" s="359"/>
      <c r="AH11" s="359"/>
      <c r="AI11" s="424"/>
      <c r="AJ11" s="432"/>
      <c r="AK11" s="433"/>
      <c r="AL11" s="434"/>
      <c r="AM11" s="434"/>
      <c r="AN11" s="434"/>
      <c r="AO11" s="434"/>
      <c r="AP11" s="435"/>
      <c r="AQ11" s="417"/>
      <c r="AR11" s="343"/>
      <c r="AS11" s="343"/>
      <c r="AT11" s="307" t="s">
        <v>31</v>
      </c>
      <c r="AU11" s="343"/>
      <c r="AV11" s="343"/>
      <c r="AW11" s="308" t="s">
        <v>30</v>
      </c>
      <c r="AX11" s="417"/>
      <c r="AY11" s="343"/>
      <c r="AZ11" s="343"/>
      <c r="BA11" s="307" t="s">
        <v>31</v>
      </c>
      <c r="BB11" s="343"/>
      <c r="BC11" s="343"/>
      <c r="BD11" s="308" t="s">
        <v>30</v>
      </c>
    </row>
    <row r="12" spans="1:56" ht="31.15" customHeight="1">
      <c r="A12" s="418"/>
      <c r="B12" s="419"/>
      <c r="C12" s="419"/>
      <c r="D12" s="419"/>
      <c r="E12" s="419"/>
      <c r="F12" s="419"/>
      <c r="G12" s="419"/>
      <c r="H12" s="420"/>
      <c r="I12" s="421"/>
      <c r="J12" s="422"/>
      <c r="K12" s="422"/>
      <c r="L12" s="423"/>
      <c r="M12" s="418"/>
      <c r="N12" s="419"/>
      <c r="O12" s="419"/>
      <c r="P12" s="419"/>
      <c r="Q12" s="419"/>
      <c r="R12" s="419"/>
      <c r="S12" s="419"/>
      <c r="T12" s="419"/>
      <c r="U12" s="419"/>
      <c r="V12" s="419"/>
      <c r="W12" s="419"/>
      <c r="X12" s="419"/>
      <c r="Y12" s="419"/>
      <c r="Z12" s="419"/>
      <c r="AA12" s="419"/>
      <c r="AB12" s="420"/>
      <c r="AC12" s="358"/>
      <c r="AD12" s="359"/>
      <c r="AE12" s="359"/>
      <c r="AF12" s="359"/>
      <c r="AG12" s="359"/>
      <c r="AH12" s="359"/>
      <c r="AI12" s="424"/>
      <c r="AJ12" s="432"/>
      <c r="AK12" s="433"/>
      <c r="AL12" s="434"/>
      <c r="AM12" s="434"/>
      <c r="AN12" s="434"/>
      <c r="AO12" s="434"/>
      <c r="AP12" s="435"/>
      <c r="AQ12" s="417"/>
      <c r="AR12" s="343"/>
      <c r="AS12" s="343"/>
      <c r="AT12" s="307" t="s">
        <v>31</v>
      </c>
      <c r="AU12" s="343"/>
      <c r="AV12" s="343"/>
      <c r="AW12" s="308" t="s">
        <v>101</v>
      </c>
      <c r="AX12" s="417"/>
      <c r="AY12" s="343"/>
      <c r="AZ12" s="343"/>
      <c r="BA12" s="307" t="s">
        <v>31</v>
      </c>
      <c r="BB12" s="343"/>
      <c r="BC12" s="343"/>
      <c r="BD12" s="308" t="s">
        <v>101</v>
      </c>
    </row>
    <row r="13" spans="1:56" ht="31.15" customHeight="1">
      <c r="A13" s="418"/>
      <c r="B13" s="419"/>
      <c r="C13" s="419"/>
      <c r="D13" s="419"/>
      <c r="E13" s="419"/>
      <c r="F13" s="419"/>
      <c r="G13" s="419"/>
      <c r="H13" s="420"/>
      <c r="I13" s="421"/>
      <c r="J13" s="422"/>
      <c r="K13" s="422"/>
      <c r="L13" s="423"/>
      <c r="M13" s="418"/>
      <c r="N13" s="419"/>
      <c r="O13" s="419"/>
      <c r="P13" s="419"/>
      <c r="Q13" s="419"/>
      <c r="R13" s="419"/>
      <c r="S13" s="419"/>
      <c r="T13" s="419"/>
      <c r="U13" s="419"/>
      <c r="V13" s="419"/>
      <c r="W13" s="419"/>
      <c r="X13" s="419"/>
      <c r="Y13" s="419"/>
      <c r="Z13" s="419"/>
      <c r="AA13" s="419"/>
      <c r="AB13" s="420"/>
      <c r="AC13" s="358"/>
      <c r="AD13" s="359"/>
      <c r="AE13" s="359"/>
      <c r="AF13" s="359"/>
      <c r="AG13" s="359"/>
      <c r="AH13" s="359"/>
      <c r="AI13" s="424"/>
      <c r="AJ13" s="432"/>
      <c r="AK13" s="433"/>
      <c r="AL13" s="434"/>
      <c r="AM13" s="434"/>
      <c r="AN13" s="434"/>
      <c r="AO13" s="434"/>
      <c r="AP13" s="435"/>
      <c r="AQ13" s="417"/>
      <c r="AR13" s="343"/>
      <c r="AS13" s="343"/>
      <c r="AT13" s="307" t="s">
        <v>31</v>
      </c>
      <c r="AU13" s="343"/>
      <c r="AV13" s="343"/>
      <c r="AW13" s="308" t="s">
        <v>101</v>
      </c>
      <c r="AX13" s="417"/>
      <c r="AY13" s="343"/>
      <c r="AZ13" s="343"/>
      <c r="BA13" s="307" t="s">
        <v>31</v>
      </c>
      <c r="BB13" s="343"/>
      <c r="BC13" s="343"/>
      <c r="BD13" s="308" t="s">
        <v>101</v>
      </c>
    </row>
    <row r="14" spans="1:56" ht="31.15" customHeight="1">
      <c r="A14" s="418"/>
      <c r="B14" s="419"/>
      <c r="C14" s="419"/>
      <c r="D14" s="419"/>
      <c r="E14" s="419"/>
      <c r="F14" s="419"/>
      <c r="G14" s="419"/>
      <c r="H14" s="420"/>
      <c r="I14" s="421"/>
      <c r="J14" s="422"/>
      <c r="K14" s="422"/>
      <c r="L14" s="423"/>
      <c r="M14" s="431"/>
      <c r="N14" s="422"/>
      <c r="O14" s="422"/>
      <c r="P14" s="422"/>
      <c r="Q14" s="422"/>
      <c r="R14" s="422"/>
      <c r="S14" s="422"/>
      <c r="T14" s="422"/>
      <c r="U14" s="422"/>
      <c r="V14" s="422"/>
      <c r="W14" s="422"/>
      <c r="X14" s="422"/>
      <c r="Y14" s="422"/>
      <c r="Z14" s="422"/>
      <c r="AA14" s="422"/>
      <c r="AB14" s="423"/>
      <c r="AC14" s="358"/>
      <c r="AD14" s="359"/>
      <c r="AE14" s="359"/>
      <c r="AF14" s="359"/>
      <c r="AG14" s="359"/>
      <c r="AH14" s="359"/>
      <c r="AI14" s="424"/>
      <c r="AJ14" s="432"/>
      <c r="AK14" s="433"/>
      <c r="AL14" s="434"/>
      <c r="AM14" s="434"/>
      <c r="AN14" s="434"/>
      <c r="AO14" s="434"/>
      <c r="AP14" s="435"/>
      <c r="AQ14" s="417"/>
      <c r="AR14" s="343"/>
      <c r="AS14" s="343"/>
      <c r="AT14" s="307" t="s">
        <v>31</v>
      </c>
      <c r="AU14" s="343"/>
      <c r="AV14" s="343"/>
      <c r="AW14" s="308" t="s">
        <v>101</v>
      </c>
      <c r="AX14" s="417"/>
      <c r="AY14" s="343"/>
      <c r="AZ14" s="343"/>
      <c r="BA14" s="307" t="s">
        <v>31</v>
      </c>
      <c r="BB14" s="343"/>
      <c r="BC14" s="343"/>
      <c r="BD14" s="308" t="s">
        <v>101</v>
      </c>
    </row>
    <row r="15" spans="1:56" ht="31.15" customHeight="1">
      <c r="A15" s="418"/>
      <c r="B15" s="419"/>
      <c r="C15" s="419"/>
      <c r="D15" s="419"/>
      <c r="E15" s="419"/>
      <c r="F15" s="419"/>
      <c r="G15" s="419"/>
      <c r="H15" s="420"/>
      <c r="I15" s="421"/>
      <c r="J15" s="422"/>
      <c r="K15" s="422"/>
      <c r="L15" s="423"/>
      <c r="M15" s="431"/>
      <c r="N15" s="422"/>
      <c r="O15" s="422"/>
      <c r="P15" s="422"/>
      <c r="Q15" s="422"/>
      <c r="R15" s="422"/>
      <c r="S15" s="422"/>
      <c r="T15" s="422"/>
      <c r="U15" s="422"/>
      <c r="V15" s="422"/>
      <c r="W15" s="422"/>
      <c r="X15" s="422"/>
      <c r="Y15" s="422"/>
      <c r="Z15" s="422"/>
      <c r="AA15" s="422"/>
      <c r="AB15" s="423"/>
      <c r="AC15" s="358"/>
      <c r="AD15" s="359"/>
      <c r="AE15" s="359"/>
      <c r="AF15" s="359"/>
      <c r="AG15" s="359"/>
      <c r="AH15" s="359"/>
      <c r="AI15" s="424"/>
      <c r="AJ15" s="432"/>
      <c r="AK15" s="433"/>
      <c r="AL15" s="434"/>
      <c r="AM15" s="434"/>
      <c r="AN15" s="434"/>
      <c r="AO15" s="434"/>
      <c r="AP15" s="435"/>
      <c r="AQ15" s="417"/>
      <c r="AR15" s="343"/>
      <c r="AS15" s="343"/>
      <c r="AT15" s="307" t="s">
        <v>31</v>
      </c>
      <c r="AU15" s="343"/>
      <c r="AV15" s="343"/>
      <c r="AW15" s="308" t="s">
        <v>101</v>
      </c>
      <c r="AX15" s="417"/>
      <c r="AY15" s="343"/>
      <c r="AZ15" s="343"/>
      <c r="BA15" s="307" t="s">
        <v>31</v>
      </c>
      <c r="BB15" s="343"/>
      <c r="BC15" s="343"/>
      <c r="BD15" s="308" t="s">
        <v>101</v>
      </c>
    </row>
    <row r="16" spans="1:56" ht="31.15" customHeight="1">
      <c r="A16" s="418"/>
      <c r="B16" s="419"/>
      <c r="C16" s="419"/>
      <c r="D16" s="419"/>
      <c r="E16" s="419"/>
      <c r="F16" s="419"/>
      <c r="G16" s="419"/>
      <c r="H16" s="420"/>
      <c r="I16" s="421"/>
      <c r="J16" s="422"/>
      <c r="K16" s="422"/>
      <c r="L16" s="423"/>
      <c r="M16" s="431"/>
      <c r="N16" s="422"/>
      <c r="O16" s="422"/>
      <c r="P16" s="422"/>
      <c r="Q16" s="422"/>
      <c r="R16" s="422"/>
      <c r="S16" s="422"/>
      <c r="T16" s="422"/>
      <c r="U16" s="422"/>
      <c r="V16" s="422"/>
      <c r="W16" s="422"/>
      <c r="X16" s="422"/>
      <c r="Y16" s="422"/>
      <c r="Z16" s="422"/>
      <c r="AA16" s="422"/>
      <c r="AB16" s="423"/>
      <c r="AC16" s="358"/>
      <c r="AD16" s="359"/>
      <c r="AE16" s="359"/>
      <c r="AF16" s="359"/>
      <c r="AG16" s="359"/>
      <c r="AH16" s="359"/>
      <c r="AI16" s="424"/>
      <c r="AJ16" s="432"/>
      <c r="AK16" s="433"/>
      <c r="AL16" s="434"/>
      <c r="AM16" s="434"/>
      <c r="AN16" s="434"/>
      <c r="AO16" s="434"/>
      <c r="AP16" s="435"/>
      <c r="AQ16" s="417"/>
      <c r="AR16" s="343"/>
      <c r="AS16" s="343"/>
      <c r="AT16" s="307" t="s">
        <v>31</v>
      </c>
      <c r="AU16" s="343"/>
      <c r="AV16" s="343"/>
      <c r="AW16" s="308" t="s">
        <v>101</v>
      </c>
      <c r="AX16" s="417"/>
      <c r="AY16" s="343"/>
      <c r="AZ16" s="343"/>
      <c r="BA16" s="307" t="s">
        <v>31</v>
      </c>
      <c r="BB16" s="343"/>
      <c r="BC16" s="343"/>
      <c r="BD16" s="308" t="s">
        <v>101</v>
      </c>
    </row>
    <row r="17" spans="1:1" ht="12.75">
      <c r="A17" s="48" t="s">
        <v>45</v>
      </c>
    </row>
    <row r="18" spans="1:1" ht="12.75">
      <c r="A18" s="48" t="s">
        <v>103</v>
      </c>
    </row>
    <row r="19" spans="1:1" ht="12.75">
      <c r="A19" s="48" t="s">
        <v>104</v>
      </c>
    </row>
    <row r="20" spans="1:1" ht="12.75">
      <c r="A20" s="48" t="s">
        <v>105</v>
      </c>
    </row>
    <row r="21" spans="1:1" ht="12.75">
      <c r="A21" s="48" t="s">
        <v>106</v>
      </c>
    </row>
    <row r="22" spans="1:1" ht="12.75">
      <c r="A22" s="48" t="s">
        <v>107</v>
      </c>
    </row>
  </sheetData>
  <mergeCells count="101">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11:H11"/>
    <mergeCell ref="I11:L11"/>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
  <sheetViews>
    <sheetView zoomScaleNormal="100" workbookViewId="0">
      <selection activeCell="H19" sqref="H19"/>
    </sheetView>
  </sheetViews>
  <sheetFormatPr defaultColWidth="2.25" defaultRowHeight="22.15" customHeight="1"/>
  <cols>
    <col min="1" max="16384" width="2.25" style="4"/>
  </cols>
  <sheetData>
    <row r="1" spans="1:52" ht="22.15" customHeight="1">
      <c r="A1" s="477" t="s">
        <v>109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9"/>
      <c r="AZ1" s="49"/>
    </row>
    <row r="2" spans="1:52" ht="22.15" customHeigh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9"/>
      <c r="AZ2" s="49"/>
    </row>
    <row r="3" spans="1:52" ht="22.15" customHeight="1">
      <c r="AX3" s="51" t="s">
        <v>110</v>
      </c>
    </row>
    <row r="4" spans="1:52" ht="22.15" customHeight="1">
      <c r="A4" s="331" t="s">
        <v>112</v>
      </c>
      <c r="B4" s="331"/>
      <c r="C4" s="331"/>
      <c r="D4" s="331"/>
      <c r="E4" s="331"/>
      <c r="F4" s="331"/>
      <c r="G4" s="331"/>
      <c r="H4" s="331" t="s">
        <v>113</v>
      </c>
      <c r="I4" s="331"/>
      <c r="J4" s="331"/>
      <c r="K4" s="331"/>
      <c r="L4" s="331"/>
      <c r="M4" s="331" t="s">
        <v>114</v>
      </c>
      <c r="N4" s="331"/>
      <c r="O4" s="331"/>
      <c r="P4" s="331"/>
      <c r="Q4" s="331"/>
      <c r="R4" s="331" t="s">
        <v>115</v>
      </c>
      <c r="S4" s="331"/>
      <c r="T4" s="331"/>
      <c r="U4" s="331"/>
      <c r="V4" s="331"/>
      <c r="W4" s="331"/>
      <c r="X4" s="331"/>
      <c r="Y4" s="331"/>
      <c r="Z4" s="331"/>
      <c r="AA4" s="331"/>
      <c r="AB4" s="331"/>
      <c r="AC4" s="478" t="s">
        <v>116</v>
      </c>
      <c r="AD4" s="478"/>
      <c r="AE4" s="478"/>
      <c r="AF4" s="478"/>
      <c r="AG4" s="478"/>
      <c r="AH4" s="478"/>
      <c r="AI4" s="478"/>
      <c r="AJ4" s="478"/>
      <c r="AK4" s="478"/>
      <c r="AL4" s="478"/>
      <c r="AM4" s="478"/>
      <c r="AN4" s="478" t="s">
        <v>117</v>
      </c>
      <c r="AO4" s="478"/>
      <c r="AP4" s="478"/>
      <c r="AQ4" s="478"/>
      <c r="AR4" s="478"/>
      <c r="AS4" s="478"/>
      <c r="AT4" s="478"/>
      <c r="AU4" s="478"/>
      <c r="AV4" s="478"/>
      <c r="AW4" s="478"/>
      <c r="AX4" s="478"/>
    </row>
    <row r="5" spans="1:52" ht="22.1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478"/>
      <c r="AD5" s="478"/>
      <c r="AE5" s="478"/>
      <c r="AF5" s="478"/>
      <c r="AG5" s="478"/>
      <c r="AH5" s="478"/>
      <c r="AI5" s="478"/>
      <c r="AJ5" s="478"/>
      <c r="AK5" s="478"/>
      <c r="AL5" s="478"/>
      <c r="AM5" s="478"/>
      <c r="AN5" s="478"/>
      <c r="AO5" s="478"/>
      <c r="AP5" s="478"/>
      <c r="AQ5" s="478"/>
      <c r="AR5" s="478"/>
      <c r="AS5" s="478"/>
      <c r="AT5" s="478"/>
      <c r="AU5" s="478"/>
      <c r="AV5" s="478"/>
      <c r="AW5" s="478"/>
      <c r="AX5" s="478"/>
    </row>
    <row r="6" spans="1:52" ht="22.15" customHeight="1">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478"/>
      <c r="AD6" s="478"/>
      <c r="AE6" s="478"/>
      <c r="AF6" s="478"/>
      <c r="AG6" s="478"/>
      <c r="AH6" s="478"/>
      <c r="AI6" s="478"/>
      <c r="AJ6" s="478"/>
      <c r="AK6" s="478"/>
      <c r="AL6" s="478"/>
      <c r="AM6" s="478"/>
      <c r="AN6" s="478"/>
      <c r="AO6" s="478"/>
      <c r="AP6" s="478"/>
      <c r="AQ6" s="478"/>
      <c r="AR6" s="478"/>
      <c r="AS6" s="478"/>
      <c r="AT6" s="478"/>
      <c r="AU6" s="478"/>
      <c r="AV6" s="478"/>
      <c r="AW6" s="478"/>
      <c r="AX6" s="478"/>
    </row>
    <row r="7" spans="1:52" ht="24" customHeight="1">
      <c r="A7" s="461"/>
      <c r="B7" s="462"/>
      <c r="C7" s="462"/>
      <c r="D7" s="462"/>
      <c r="E7" s="462"/>
      <c r="F7" s="462"/>
      <c r="G7" s="473"/>
      <c r="H7" s="430" t="s">
        <v>118</v>
      </c>
      <c r="I7" s="430"/>
      <c r="J7" s="430"/>
      <c r="K7" s="430"/>
      <c r="L7" s="430"/>
      <c r="M7" s="461"/>
      <c r="N7" s="462"/>
      <c r="O7" s="462"/>
      <c r="P7" s="52" t="s">
        <v>121</v>
      </c>
      <c r="Q7" s="53"/>
      <c r="R7" s="436"/>
      <c r="S7" s="437"/>
      <c r="T7" s="437"/>
      <c r="U7" s="437"/>
      <c r="V7" s="437"/>
      <c r="W7" s="437"/>
      <c r="X7" s="437"/>
      <c r="Y7" s="437"/>
      <c r="Z7" s="437"/>
      <c r="AA7" s="437"/>
      <c r="AB7" s="437"/>
      <c r="AC7" s="436"/>
      <c r="AD7" s="437"/>
      <c r="AE7" s="437"/>
      <c r="AF7" s="437"/>
      <c r="AG7" s="437"/>
      <c r="AH7" s="437"/>
      <c r="AI7" s="437"/>
      <c r="AJ7" s="437"/>
      <c r="AK7" s="437"/>
      <c r="AL7" s="437"/>
      <c r="AM7" s="437"/>
      <c r="AN7" s="436"/>
      <c r="AO7" s="437"/>
      <c r="AP7" s="437"/>
      <c r="AQ7" s="437"/>
      <c r="AR7" s="437"/>
      <c r="AS7" s="437"/>
      <c r="AT7" s="437"/>
      <c r="AU7" s="437"/>
      <c r="AV7" s="437"/>
      <c r="AW7" s="437"/>
      <c r="AX7" s="438"/>
    </row>
    <row r="8" spans="1:52" ht="24" customHeight="1">
      <c r="A8" s="445"/>
      <c r="B8" s="446"/>
      <c r="C8" s="446"/>
      <c r="D8" s="446"/>
      <c r="E8" s="446"/>
      <c r="F8" s="446"/>
      <c r="G8" s="447"/>
      <c r="H8" s="430" t="s">
        <v>119</v>
      </c>
      <c r="I8" s="430"/>
      <c r="J8" s="430"/>
      <c r="K8" s="430"/>
      <c r="L8" s="430"/>
      <c r="M8" s="461"/>
      <c r="N8" s="462"/>
      <c r="O8" s="462"/>
      <c r="P8" s="52" t="s">
        <v>121</v>
      </c>
      <c r="Q8" s="53"/>
      <c r="R8" s="436"/>
      <c r="S8" s="437"/>
      <c r="T8" s="437"/>
      <c r="U8" s="437"/>
      <c r="V8" s="437"/>
      <c r="W8" s="437"/>
      <c r="X8" s="437"/>
      <c r="Y8" s="437"/>
      <c r="Z8" s="437"/>
      <c r="AA8" s="437"/>
      <c r="AB8" s="437"/>
      <c r="AC8" s="436"/>
      <c r="AD8" s="437"/>
      <c r="AE8" s="437"/>
      <c r="AF8" s="437"/>
      <c r="AG8" s="437"/>
      <c r="AH8" s="437"/>
      <c r="AI8" s="437"/>
      <c r="AJ8" s="437"/>
      <c r="AK8" s="437"/>
      <c r="AL8" s="437"/>
      <c r="AM8" s="437"/>
      <c r="AN8" s="436"/>
      <c r="AO8" s="437"/>
      <c r="AP8" s="437"/>
      <c r="AQ8" s="437"/>
      <c r="AR8" s="437"/>
      <c r="AS8" s="437"/>
      <c r="AT8" s="437"/>
      <c r="AU8" s="437"/>
      <c r="AV8" s="437"/>
      <c r="AW8" s="437"/>
      <c r="AX8" s="438"/>
    </row>
    <row r="9" spans="1:52" ht="24" customHeight="1">
      <c r="A9" s="445"/>
      <c r="B9" s="446"/>
      <c r="C9" s="446"/>
      <c r="D9" s="446"/>
      <c r="E9" s="446"/>
      <c r="F9" s="446"/>
      <c r="G9" s="447"/>
      <c r="H9" s="430" t="s">
        <v>120</v>
      </c>
      <c r="I9" s="430"/>
      <c r="J9" s="430"/>
      <c r="K9" s="430"/>
      <c r="L9" s="430"/>
      <c r="M9" s="358"/>
      <c r="N9" s="359"/>
      <c r="O9" s="359"/>
      <c r="P9" s="11" t="s">
        <v>121</v>
      </c>
      <c r="Q9" s="12"/>
      <c r="R9" s="436"/>
      <c r="S9" s="437"/>
      <c r="T9" s="437"/>
      <c r="U9" s="437"/>
      <c r="V9" s="437"/>
      <c r="W9" s="437"/>
      <c r="X9" s="437"/>
      <c r="Y9" s="437"/>
      <c r="Z9" s="437"/>
      <c r="AA9" s="437"/>
      <c r="AB9" s="437"/>
      <c r="AC9" s="436"/>
      <c r="AD9" s="437"/>
      <c r="AE9" s="437"/>
      <c r="AF9" s="437"/>
      <c r="AG9" s="437"/>
      <c r="AH9" s="437"/>
      <c r="AI9" s="437"/>
      <c r="AJ9" s="437"/>
      <c r="AK9" s="437"/>
      <c r="AL9" s="437"/>
      <c r="AM9" s="437"/>
      <c r="AN9" s="436"/>
      <c r="AO9" s="437"/>
      <c r="AP9" s="437"/>
      <c r="AQ9" s="437"/>
      <c r="AR9" s="437"/>
      <c r="AS9" s="437"/>
      <c r="AT9" s="437"/>
      <c r="AU9" s="437"/>
      <c r="AV9" s="437"/>
      <c r="AW9" s="437"/>
      <c r="AX9" s="438"/>
    </row>
    <row r="10" spans="1:52" ht="29.65" customHeight="1" thickBot="1">
      <c r="A10" s="445"/>
      <c r="B10" s="446"/>
      <c r="C10" s="446"/>
      <c r="D10" s="446"/>
      <c r="E10" s="446"/>
      <c r="F10" s="446"/>
      <c r="G10" s="447"/>
      <c r="H10" s="474" t="s">
        <v>460</v>
      </c>
      <c r="I10" s="475"/>
      <c r="J10" s="475"/>
      <c r="K10" s="475"/>
      <c r="L10" s="475"/>
      <c r="M10" s="475"/>
      <c r="N10" s="475"/>
      <c r="O10" s="475"/>
      <c r="P10" s="475"/>
      <c r="Q10" s="476"/>
      <c r="R10" s="436" t="e">
        <f>ROUNDDOWN(AVERAGE(R7:AB9),0)</f>
        <v>#DIV/0!</v>
      </c>
      <c r="S10" s="437"/>
      <c r="T10" s="437"/>
      <c r="U10" s="437"/>
      <c r="V10" s="437"/>
      <c r="W10" s="437"/>
      <c r="X10" s="437"/>
      <c r="Y10" s="437"/>
      <c r="Z10" s="437"/>
      <c r="AA10" s="437"/>
      <c r="AB10" s="437"/>
      <c r="AC10" s="436" t="e">
        <f t="shared" ref="AC10" si="0">ROUNDDOWN(AVERAGE(AC7:AM9),0)</f>
        <v>#DIV/0!</v>
      </c>
      <c r="AD10" s="437"/>
      <c r="AE10" s="437"/>
      <c r="AF10" s="437"/>
      <c r="AG10" s="437"/>
      <c r="AH10" s="437"/>
      <c r="AI10" s="437"/>
      <c r="AJ10" s="437"/>
      <c r="AK10" s="437"/>
      <c r="AL10" s="437"/>
      <c r="AM10" s="437"/>
      <c r="AN10" s="442" t="e">
        <f t="shared" ref="AN10" si="1">ROUNDDOWN(AVERAGE(AN7:AX9),0)</f>
        <v>#DIV/0!</v>
      </c>
      <c r="AO10" s="443"/>
      <c r="AP10" s="443"/>
      <c r="AQ10" s="443"/>
      <c r="AR10" s="443"/>
      <c r="AS10" s="443"/>
      <c r="AT10" s="443"/>
      <c r="AU10" s="443"/>
      <c r="AV10" s="443"/>
      <c r="AW10" s="443"/>
      <c r="AX10" s="444"/>
    </row>
    <row r="11" spans="1:52" ht="24" customHeight="1" thickTop="1">
      <c r="A11" s="463"/>
      <c r="B11" s="464"/>
      <c r="C11" s="464"/>
      <c r="D11" s="464"/>
      <c r="E11" s="464"/>
      <c r="F11" s="464"/>
      <c r="G11" s="465"/>
      <c r="H11" s="469" t="s">
        <v>118</v>
      </c>
      <c r="I11" s="469"/>
      <c r="J11" s="469"/>
      <c r="K11" s="469"/>
      <c r="L11" s="469"/>
      <c r="M11" s="463"/>
      <c r="N11" s="464"/>
      <c r="O11" s="464"/>
      <c r="P11" s="56" t="s">
        <v>121</v>
      </c>
      <c r="Q11" s="57"/>
      <c r="R11" s="470"/>
      <c r="S11" s="471"/>
      <c r="T11" s="471"/>
      <c r="U11" s="471"/>
      <c r="V11" s="471"/>
      <c r="W11" s="471"/>
      <c r="X11" s="471"/>
      <c r="Y11" s="471"/>
      <c r="Z11" s="471"/>
      <c r="AA11" s="471"/>
      <c r="AB11" s="471"/>
      <c r="AC11" s="470"/>
      <c r="AD11" s="471"/>
      <c r="AE11" s="471"/>
      <c r="AF11" s="471"/>
      <c r="AG11" s="471"/>
      <c r="AH11" s="471"/>
      <c r="AI11" s="471"/>
      <c r="AJ11" s="471"/>
      <c r="AK11" s="471"/>
      <c r="AL11" s="471"/>
      <c r="AM11" s="471"/>
      <c r="AN11" s="470"/>
      <c r="AO11" s="471"/>
      <c r="AP11" s="471"/>
      <c r="AQ11" s="471"/>
      <c r="AR11" s="471"/>
      <c r="AS11" s="471"/>
      <c r="AT11" s="471"/>
      <c r="AU11" s="471"/>
      <c r="AV11" s="471"/>
      <c r="AW11" s="471"/>
      <c r="AX11" s="472"/>
    </row>
    <row r="12" spans="1:52" ht="24" customHeight="1">
      <c r="A12" s="445"/>
      <c r="B12" s="446"/>
      <c r="C12" s="446"/>
      <c r="D12" s="446"/>
      <c r="E12" s="446"/>
      <c r="F12" s="446"/>
      <c r="G12" s="447"/>
      <c r="H12" s="430" t="s">
        <v>119</v>
      </c>
      <c r="I12" s="430"/>
      <c r="J12" s="430"/>
      <c r="K12" s="430"/>
      <c r="L12" s="430"/>
      <c r="M12" s="461"/>
      <c r="N12" s="462"/>
      <c r="O12" s="462"/>
      <c r="P12" s="52" t="s">
        <v>121</v>
      </c>
      <c r="Q12" s="53"/>
      <c r="R12" s="436"/>
      <c r="S12" s="437"/>
      <c r="T12" s="437"/>
      <c r="U12" s="437"/>
      <c r="V12" s="437"/>
      <c r="W12" s="437"/>
      <c r="X12" s="437"/>
      <c r="Y12" s="437"/>
      <c r="Z12" s="437"/>
      <c r="AA12" s="437"/>
      <c r="AB12" s="437"/>
      <c r="AC12" s="436"/>
      <c r="AD12" s="437"/>
      <c r="AE12" s="437"/>
      <c r="AF12" s="437"/>
      <c r="AG12" s="437"/>
      <c r="AH12" s="437"/>
      <c r="AI12" s="437"/>
      <c r="AJ12" s="437"/>
      <c r="AK12" s="437"/>
      <c r="AL12" s="437"/>
      <c r="AM12" s="437"/>
      <c r="AN12" s="436"/>
      <c r="AO12" s="437"/>
      <c r="AP12" s="437"/>
      <c r="AQ12" s="437"/>
      <c r="AR12" s="437"/>
      <c r="AS12" s="437"/>
      <c r="AT12" s="437"/>
      <c r="AU12" s="437"/>
      <c r="AV12" s="437"/>
      <c r="AW12" s="437"/>
      <c r="AX12" s="438"/>
    </row>
    <row r="13" spans="1:52" ht="24" customHeight="1">
      <c r="A13" s="445"/>
      <c r="B13" s="446"/>
      <c r="C13" s="446"/>
      <c r="D13" s="446"/>
      <c r="E13" s="446"/>
      <c r="F13" s="446"/>
      <c r="G13" s="447"/>
      <c r="H13" s="430" t="s">
        <v>120</v>
      </c>
      <c r="I13" s="430"/>
      <c r="J13" s="430"/>
      <c r="K13" s="430"/>
      <c r="L13" s="430"/>
      <c r="M13" s="358"/>
      <c r="N13" s="359"/>
      <c r="O13" s="359"/>
      <c r="P13" s="11" t="s">
        <v>121</v>
      </c>
      <c r="Q13" s="12"/>
      <c r="R13" s="436"/>
      <c r="S13" s="437"/>
      <c r="T13" s="437"/>
      <c r="U13" s="437"/>
      <c r="V13" s="437"/>
      <c r="W13" s="437"/>
      <c r="X13" s="437"/>
      <c r="Y13" s="437"/>
      <c r="Z13" s="437"/>
      <c r="AA13" s="437"/>
      <c r="AB13" s="437"/>
      <c r="AC13" s="436"/>
      <c r="AD13" s="437"/>
      <c r="AE13" s="437"/>
      <c r="AF13" s="437"/>
      <c r="AG13" s="437"/>
      <c r="AH13" s="437"/>
      <c r="AI13" s="437"/>
      <c r="AJ13" s="437"/>
      <c r="AK13" s="437"/>
      <c r="AL13" s="437"/>
      <c r="AM13" s="437"/>
      <c r="AN13" s="436"/>
      <c r="AO13" s="437"/>
      <c r="AP13" s="437"/>
      <c r="AQ13" s="437"/>
      <c r="AR13" s="437"/>
      <c r="AS13" s="437"/>
      <c r="AT13" s="437"/>
      <c r="AU13" s="437"/>
      <c r="AV13" s="437"/>
      <c r="AW13" s="437"/>
      <c r="AX13" s="438"/>
    </row>
    <row r="14" spans="1:52" ht="29.65" customHeight="1" thickBot="1">
      <c r="A14" s="466"/>
      <c r="B14" s="467"/>
      <c r="C14" s="467"/>
      <c r="D14" s="467"/>
      <c r="E14" s="467"/>
      <c r="F14" s="467"/>
      <c r="G14" s="468"/>
      <c r="H14" s="439" t="s">
        <v>460</v>
      </c>
      <c r="I14" s="440"/>
      <c r="J14" s="440"/>
      <c r="K14" s="440"/>
      <c r="L14" s="440"/>
      <c r="M14" s="440"/>
      <c r="N14" s="440"/>
      <c r="O14" s="440"/>
      <c r="P14" s="440"/>
      <c r="Q14" s="441"/>
      <c r="R14" s="442" t="e">
        <f>ROUNDDOWN(AVERAGE(R11:AB13),0)</f>
        <v>#DIV/0!</v>
      </c>
      <c r="S14" s="443"/>
      <c r="T14" s="443"/>
      <c r="U14" s="443"/>
      <c r="V14" s="443"/>
      <c r="W14" s="443"/>
      <c r="X14" s="443"/>
      <c r="Y14" s="443"/>
      <c r="Z14" s="443"/>
      <c r="AA14" s="443"/>
      <c r="AB14" s="443"/>
      <c r="AC14" s="442" t="e">
        <f t="shared" ref="AC14" si="2">ROUNDDOWN(AVERAGE(AC11:AM13),0)</f>
        <v>#DIV/0!</v>
      </c>
      <c r="AD14" s="443"/>
      <c r="AE14" s="443"/>
      <c r="AF14" s="443"/>
      <c r="AG14" s="443"/>
      <c r="AH14" s="443"/>
      <c r="AI14" s="443"/>
      <c r="AJ14" s="443"/>
      <c r="AK14" s="443"/>
      <c r="AL14" s="443"/>
      <c r="AM14" s="444"/>
      <c r="AN14" s="442" t="e">
        <f t="shared" ref="AN14" si="3">ROUNDDOWN(AVERAGE(AN11:AX13),0)</f>
        <v>#DIV/0!</v>
      </c>
      <c r="AO14" s="443"/>
      <c r="AP14" s="443"/>
      <c r="AQ14" s="443"/>
      <c r="AR14" s="443"/>
      <c r="AS14" s="443"/>
      <c r="AT14" s="443"/>
      <c r="AU14" s="443"/>
      <c r="AV14" s="443"/>
      <c r="AW14" s="443"/>
      <c r="AX14" s="444"/>
    </row>
    <row r="15" spans="1:52" ht="24" customHeight="1" thickTop="1">
      <c r="A15" s="445"/>
      <c r="B15" s="446"/>
      <c r="C15" s="446"/>
      <c r="D15" s="446"/>
      <c r="E15" s="446"/>
      <c r="F15" s="446"/>
      <c r="G15" s="447"/>
      <c r="H15" s="451" t="s">
        <v>118</v>
      </c>
      <c r="I15" s="451"/>
      <c r="J15" s="451"/>
      <c r="K15" s="451"/>
      <c r="L15" s="451"/>
      <c r="M15" s="445"/>
      <c r="N15" s="446"/>
      <c r="O15" s="446"/>
      <c r="P15" s="54" t="s">
        <v>121</v>
      </c>
      <c r="Q15" s="55"/>
      <c r="R15" s="452"/>
      <c r="S15" s="453"/>
      <c r="T15" s="453"/>
      <c r="U15" s="453"/>
      <c r="V15" s="453"/>
      <c r="W15" s="453"/>
      <c r="X15" s="453"/>
      <c r="Y15" s="453"/>
      <c r="Z15" s="453"/>
      <c r="AA15" s="453"/>
      <c r="AB15" s="453"/>
      <c r="AC15" s="452"/>
      <c r="AD15" s="453"/>
      <c r="AE15" s="453"/>
      <c r="AF15" s="453"/>
      <c r="AG15" s="453"/>
      <c r="AH15" s="453"/>
      <c r="AI15" s="453"/>
      <c r="AJ15" s="453"/>
      <c r="AK15" s="453"/>
      <c r="AL15" s="453"/>
      <c r="AM15" s="453"/>
      <c r="AN15" s="452"/>
      <c r="AO15" s="453"/>
      <c r="AP15" s="453"/>
      <c r="AQ15" s="453"/>
      <c r="AR15" s="453"/>
      <c r="AS15" s="453"/>
      <c r="AT15" s="453"/>
      <c r="AU15" s="453"/>
      <c r="AV15" s="453"/>
      <c r="AW15" s="453"/>
      <c r="AX15" s="454"/>
    </row>
    <row r="16" spans="1:52" ht="24" customHeight="1">
      <c r="A16" s="445"/>
      <c r="B16" s="446"/>
      <c r="C16" s="446"/>
      <c r="D16" s="446"/>
      <c r="E16" s="446"/>
      <c r="F16" s="446"/>
      <c r="G16" s="447"/>
      <c r="H16" s="430" t="s">
        <v>119</v>
      </c>
      <c r="I16" s="430"/>
      <c r="J16" s="430"/>
      <c r="K16" s="430"/>
      <c r="L16" s="430"/>
      <c r="M16" s="461"/>
      <c r="N16" s="462"/>
      <c r="O16" s="462"/>
      <c r="P16" s="52" t="s">
        <v>121</v>
      </c>
      <c r="Q16" s="53"/>
      <c r="R16" s="436"/>
      <c r="S16" s="437"/>
      <c r="T16" s="437"/>
      <c r="U16" s="437"/>
      <c r="V16" s="437"/>
      <c r="W16" s="437"/>
      <c r="X16" s="437"/>
      <c r="Y16" s="437"/>
      <c r="Z16" s="437"/>
      <c r="AA16" s="437"/>
      <c r="AB16" s="437"/>
      <c r="AC16" s="436"/>
      <c r="AD16" s="437"/>
      <c r="AE16" s="437"/>
      <c r="AF16" s="437"/>
      <c r="AG16" s="437"/>
      <c r="AH16" s="437"/>
      <c r="AI16" s="437"/>
      <c r="AJ16" s="437"/>
      <c r="AK16" s="437"/>
      <c r="AL16" s="437"/>
      <c r="AM16" s="437"/>
      <c r="AN16" s="436"/>
      <c r="AO16" s="437"/>
      <c r="AP16" s="437"/>
      <c r="AQ16" s="437"/>
      <c r="AR16" s="437"/>
      <c r="AS16" s="437"/>
      <c r="AT16" s="437"/>
      <c r="AU16" s="437"/>
      <c r="AV16" s="437"/>
      <c r="AW16" s="437"/>
      <c r="AX16" s="438"/>
    </row>
    <row r="17" spans="1:50" ht="24" customHeight="1">
      <c r="A17" s="445"/>
      <c r="B17" s="446"/>
      <c r="C17" s="446"/>
      <c r="D17" s="446"/>
      <c r="E17" s="446"/>
      <c r="F17" s="446"/>
      <c r="G17" s="447"/>
      <c r="H17" s="430" t="s">
        <v>120</v>
      </c>
      <c r="I17" s="430"/>
      <c r="J17" s="430"/>
      <c r="K17" s="430"/>
      <c r="L17" s="430"/>
      <c r="M17" s="358"/>
      <c r="N17" s="359"/>
      <c r="O17" s="359"/>
      <c r="P17" s="11" t="s">
        <v>121</v>
      </c>
      <c r="Q17" s="12"/>
      <c r="R17" s="436"/>
      <c r="S17" s="437"/>
      <c r="T17" s="437"/>
      <c r="U17" s="437"/>
      <c r="V17" s="437"/>
      <c r="W17" s="437"/>
      <c r="X17" s="437"/>
      <c r="Y17" s="437"/>
      <c r="Z17" s="437"/>
      <c r="AA17" s="437"/>
      <c r="AB17" s="437"/>
      <c r="AC17" s="436"/>
      <c r="AD17" s="437"/>
      <c r="AE17" s="437"/>
      <c r="AF17" s="437"/>
      <c r="AG17" s="437"/>
      <c r="AH17" s="437"/>
      <c r="AI17" s="437"/>
      <c r="AJ17" s="437"/>
      <c r="AK17" s="437"/>
      <c r="AL17" s="437"/>
      <c r="AM17" s="437"/>
      <c r="AN17" s="436"/>
      <c r="AO17" s="437"/>
      <c r="AP17" s="437"/>
      <c r="AQ17" s="437"/>
      <c r="AR17" s="437"/>
      <c r="AS17" s="437"/>
      <c r="AT17" s="437"/>
      <c r="AU17" s="437"/>
      <c r="AV17" s="437"/>
      <c r="AW17" s="437"/>
      <c r="AX17" s="438"/>
    </row>
    <row r="18" spans="1:50" ht="29.65" customHeight="1">
      <c r="A18" s="448"/>
      <c r="B18" s="449"/>
      <c r="C18" s="449"/>
      <c r="D18" s="449"/>
      <c r="E18" s="449"/>
      <c r="F18" s="449"/>
      <c r="G18" s="450"/>
      <c r="H18" s="455" t="s">
        <v>460</v>
      </c>
      <c r="I18" s="456"/>
      <c r="J18" s="456"/>
      <c r="K18" s="456"/>
      <c r="L18" s="456"/>
      <c r="M18" s="456"/>
      <c r="N18" s="456"/>
      <c r="O18" s="456"/>
      <c r="P18" s="456"/>
      <c r="Q18" s="457"/>
      <c r="R18" s="458" t="e">
        <f>ROUNDDOWN(AVERAGE(R15:AB17),0)</f>
        <v>#DIV/0!</v>
      </c>
      <c r="S18" s="459"/>
      <c r="T18" s="459"/>
      <c r="U18" s="459"/>
      <c r="V18" s="459"/>
      <c r="W18" s="459"/>
      <c r="X18" s="459"/>
      <c r="Y18" s="459"/>
      <c r="Z18" s="459"/>
      <c r="AA18" s="459"/>
      <c r="AB18" s="459"/>
      <c r="AC18" s="458" t="e">
        <f t="shared" ref="AC18" si="4">ROUNDDOWN(AVERAGE(AC15:AM17),0)</f>
        <v>#DIV/0!</v>
      </c>
      <c r="AD18" s="459"/>
      <c r="AE18" s="459"/>
      <c r="AF18" s="459"/>
      <c r="AG18" s="459"/>
      <c r="AH18" s="459"/>
      <c r="AI18" s="459"/>
      <c r="AJ18" s="459"/>
      <c r="AK18" s="459"/>
      <c r="AL18" s="459"/>
      <c r="AM18" s="459"/>
      <c r="AN18" s="458" t="e">
        <f t="shared" ref="AN18" si="5">ROUNDDOWN(AVERAGE(AN15:AX17),0)</f>
        <v>#DIV/0!</v>
      </c>
      <c r="AO18" s="459"/>
      <c r="AP18" s="459"/>
      <c r="AQ18" s="459"/>
      <c r="AR18" s="459"/>
      <c r="AS18" s="459"/>
      <c r="AT18" s="459"/>
      <c r="AU18" s="459"/>
      <c r="AV18" s="459"/>
      <c r="AW18" s="459"/>
      <c r="AX18" s="460"/>
    </row>
    <row r="19" spans="1:50" ht="22.15" customHeight="1">
      <c r="AX19" s="51" t="s">
        <v>122</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r:id="rId1"/>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H1" sqref="H1"/>
    </sheetView>
  </sheetViews>
  <sheetFormatPr defaultColWidth="8.25" defaultRowHeight="21.95" customHeight="1"/>
  <cols>
    <col min="1" max="1" width="3.25" style="66" customWidth="1"/>
    <col min="2" max="3" width="10.25" style="66" customWidth="1"/>
    <col min="4" max="22" width="11.75" style="66" customWidth="1"/>
    <col min="23" max="24" width="17.25" style="66" customWidth="1"/>
    <col min="25" max="256" width="8.25" style="66"/>
    <col min="257" max="257" width="3.25" style="66" customWidth="1"/>
    <col min="258" max="259" width="10.25" style="66" customWidth="1"/>
    <col min="260" max="278" width="11.75" style="66" customWidth="1"/>
    <col min="279" max="280" width="17.25" style="66" customWidth="1"/>
    <col min="281" max="512" width="8.25" style="66"/>
    <col min="513" max="513" width="3.25" style="66" customWidth="1"/>
    <col min="514" max="515" width="10.25" style="66" customWidth="1"/>
    <col min="516" max="534" width="11.75" style="66" customWidth="1"/>
    <col min="535" max="536" width="17.25" style="66" customWidth="1"/>
    <col min="537" max="768" width="8.25" style="66"/>
    <col min="769" max="769" width="3.25" style="66" customWidth="1"/>
    <col min="770" max="771" width="10.25" style="66" customWidth="1"/>
    <col min="772" max="790" width="11.75" style="66" customWidth="1"/>
    <col min="791" max="792" width="17.25" style="66" customWidth="1"/>
    <col min="793" max="1024" width="8.25" style="66"/>
    <col min="1025" max="1025" width="3.25" style="66" customWidth="1"/>
    <col min="1026" max="1027" width="10.25" style="66" customWidth="1"/>
    <col min="1028" max="1046" width="11.75" style="66" customWidth="1"/>
    <col min="1047" max="1048" width="17.25" style="66" customWidth="1"/>
    <col min="1049" max="1280" width="8.25" style="66"/>
    <col min="1281" max="1281" width="3.25" style="66" customWidth="1"/>
    <col min="1282" max="1283" width="10.25" style="66" customWidth="1"/>
    <col min="1284" max="1302" width="11.75" style="66" customWidth="1"/>
    <col min="1303" max="1304" width="17.25" style="66" customWidth="1"/>
    <col min="1305" max="1536" width="8.25" style="66"/>
    <col min="1537" max="1537" width="3.25" style="66" customWidth="1"/>
    <col min="1538" max="1539" width="10.25" style="66" customWidth="1"/>
    <col min="1540" max="1558" width="11.75" style="66" customWidth="1"/>
    <col min="1559" max="1560" width="17.25" style="66" customWidth="1"/>
    <col min="1561" max="1792" width="8.25" style="66"/>
    <col min="1793" max="1793" width="3.25" style="66" customWidth="1"/>
    <col min="1794" max="1795" width="10.25" style="66" customWidth="1"/>
    <col min="1796" max="1814" width="11.75" style="66" customWidth="1"/>
    <col min="1815" max="1816" width="17.25" style="66" customWidth="1"/>
    <col min="1817" max="2048" width="8.25" style="66"/>
    <col min="2049" max="2049" width="3.25" style="66" customWidth="1"/>
    <col min="2050" max="2051" width="10.25" style="66" customWidth="1"/>
    <col min="2052" max="2070" width="11.75" style="66" customWidth="1"/>
    <col min="2071" max="2072" width="17.25" style="66" customWidth="1"/>
    <col min="2073" max="2304" width="8.25" style="66"/>
    <col min="2305" max="2305" width="3.25" style="66" customWidth="1"/>
    <col min="2306" max="2307" width="10.25" style="66" customWidth="1"/>
    <col min="2308" max="2326" width="11.75" style="66" customWidth="1"/>
    <col min="2327" max="2328" width="17.25" style="66" customWidth="1"/>
    <col min="2329" max="2560" width="8.25" style="66"/>
    <col min="2561" max="2561" width="3.25" style="66" customWidth="1"/>
    <col min="2562" max="2563" width="10.25" style="66" customWidth="1"/>
    <col min="2564" max="2582" width="11.75" style="66" customWidth="1"/>
    <col min="2583" max="2584" width="17.25" style="66" customWidth="1"/>
    <col min="2585" max="2816" width="8.25" style="66"/>
    <col min="2817" max="2817" width="3.25" style="66" customWidth="1"/>
    <col min="2818" max="2819" width="10.25" style="66" customWidth="1"/>
    <col min="2820" max="2838" width="11.75" style="66" customWidth="1"/>
    <col min="2839" max="2840" width="17.25" style="66" customWidth="1"/>
    <col min="2841" max="3072" width="8.25" style="66"/>
    <col min="3073" max="3073" width="3.25" style="66" customWidth="1"/>
    <col min="3074" max="3075" width="10.25" style="66" customWidth="1"/>
    <col min="3076" max="3094" width="11.75" style="66" customWidth="1"/>
    <col min="3095" max="3096" width="17.25" style="66" customWidth="1"/>
    <col min="3097" max="3328" width="8.25" style="66"/>
    <col min="3329" max="3329" width="3.25" style="66" customWidth="1"/>
    <col min="3330" max="3331" width="10.25" style="66" customWidth="1"/>
    <col min="3332" max="3350" width="11.75" style="66" customWidth="1"/>
    <col min="3351" max="3352" width="17.25" style="66" customWidth="1"/>
    <col min="3353" max="3584" width="8.25" style="66"/>
    <col min="3585" max="3585" width="3.25" style="66" customWidth="1"/>
    <col min="3586" max="3587" width="10.25" style="66" customWidth="1"/>
    <col min="3588" max="3606" width="11.75" style="66" customWidth="1"/>
    <col min="3607" max="3608" width="17.25" style="66" customWidth="1"/>
    <col min="3609" max="3840" width="8.25" style="66"/>
    <col min="3841" max="3841" width="3.25" style="66" customWidth="1"/>
    <col min="3842" max="3843" width="10.25" style="66" customWidth="1"/>
    <col min="3844" max="3862" width="11.75" style="66" customWidth="1"/>
    <col min="3863" max="3864" width="17.25" style="66" customWidth="1"/>
    <col min="3865" max="4096" width="8.25" style="66"/>
    <col min="4097" max="4097" width="3.25" style="66" customWidth="1"/>
    <col min="4098" max="4099" width="10.25" style="66" customWidth="1"/>
    <col min="4100" max="4118" width="11.75" style="66" customWidth="1"/>
    <col min="4119" max="4120" width="17.25" style="66" customWidth="1"/>
    <col min="4121" max="4352" width="8.25" style="66"/>
    <col min="4353" max="4353" width="3.25" style="66" customWidth="1"/>
    <col min="4354" max="4355" width="10.25" style="66" customWidth="1"/>
    <col min="4356" max="4374" width="11.75" style="66" customWidth="1"/>
    <col min="4375" max="4376" width="17.25" style="66" customWidth="1"/>
    <col min="4377" max="4608" width="8.25" style="66"/>
    <col min="4609" max="4609" width="3.25" style="66" customWidth="1"/>
    <col min="4610" max="4611" width="10.25" style="66" customWidth="1"/>
    <col min="4612" max="4630" width="11.75" style="66" customWidth="1"/>
    <col min="4631" max="4632" width="17.25" style="66" customWidth="1"/>
    <col min="4633" max="4864" width="8.25" style="66"/>
    <col min="4865" max="4865" width="3.25" style="66" customWidth="1"/>
    <col min="4866" max="4867" width="10.25" style="66" customWidth="1"/>
    <col min="4868" max="4886" width="11.75" style="66" customWidth="1"/>
    <col min="4887" max="4888" width="17.25" style="66" customWidth="1"/>
    <col min="4889" max="5120" width="8.25" style="66"/>
    <col min="5121" max="5121" width="3.25" style="66" customWidth="1"/>
    <col min="5122" max="5123" width="10.25" style="66" customWidth="1"/>
    <col min="5124" max="5142" width="11.75" style="66" customWidth="1"/>
    <col min="5143" max="5144" width="17.25" style="66" customWidth="1"/>
    <col min="5145" max="5376" width="8.25" style="66"/>
    <col min="5377" max="5377" width="3.25" style="66" customWidth="1"/>
    <col min="5378" max="5379" width="10.25" style="66" customWidth="1"/>
    <col min="5380" max="5398" width="11.75" style="66" customWidth="1"/>
    <col min="5399" max="5400" width="17.25" style="66" customWidth="1"/>
    <col min="5401" max="5632" width="8.25" style="66"/>
    <col min="5633" max="5633" width="3.25" style="66" customWidth="1"/>
    <col min="5634" max="5635" width="10.25" style="66" customWidth="1"/>
    <col min="5636" max="5654" width="11.75" style="66" customWidth="1"/>
    <col min="5655" max="5656" width="17.25" style="66" customWidth="1"/>
    <col min="5657" max="5888" width="8.25" style="66"/>
    <col min="5889" max="5889" width="3.25" style="66" customWidth="1"/>
    <col min="5890" max="5891" width="10.25" style="66" customWidth="1"/>
    <col min="5892" max="5910" width="11.75" style="66" customWidth="1"/>
    <col min="5911" max="5912" width="17.25" style="66" customWidth="1"/>
    <col min="5913" max="6144" width="8.25" style="66"/>
    <col min="6145" max="6145" width="3.25" style="66" customWidth="1"/>
    <col min="6146" max="6147" width="10.25" style="66" customWidth="1"/>
    <col min="6148" max="6166" width="11.75" style="66" customWidth="1"/>
    <col min="6167" max="6168" width="17.25" style="66" customWidth="1"/>
    <col min="6169" max="6400" width="8.25" style="66"/>
    <col min="6401" max="6401" width="3.25" style="66" customWidth="1"/>
    <col min="6402" max="6403" width="10.25" style="66" customWidth="1"/>
    <col min="6404" max="6422" width="11.75" style="66" customWidth="1"/>
    <col min="6423" max="6424" width="17.25" style="66" customWidth="1"/>
    <col min="6425" max="6656" width="8.25" style="66"/>
    <col min="6657" max="6657" width="3.25" style="66" customWidth="1"/>
    <col min="6658" max="6659" width="10.25" style="66" customWidth="1"/>
    <col min="6660" max="6678" width="11.75" style="66" customWidth="1"/>
    <col min="6679" max="6680" width="17.25" style="66" customWidth="1"/>
    <col min="6681" max="6912" width="8.25" style="66"/>
    <col min="6913" max="6913" width="3.25" style="66" customWidth="1"/>
    <col min="6914" max="6915" width="10.25" style="66" customWidth="1"/>
    <col min="6916" max="6934" width="11.75" style="66" customWidth="1"/>
    <col min="6935" max="6936" width="17.25" style="66" customWidth="1"/>
    <col min="6937" max="7168" width="8.25" style="66"/>
    <col min="7169" max="7169" width="3.25" style="66" customWidth="1"/>
    <col min="7170" max="7171" width="10.25" style="66" customWidth="1"/>
    <col min="7172" max="7190" width="11.75" style="66" customWidth="1"/>
    <col min="7191" max="7192" width="17.25" style="66" customWidth="1"/>
    <col min="7193" max="7424" width="8.25" style="66"/>
    <col min="7425" max="7425" width="3.25" style="66" customWidth="1"/>
    <col min="7426" max="7427" width="10.25" style="66" customWidth="1"/>
    <col min="7428" max="7446" width="11.75" style="66" customWidth="1"/>
    <col min="7447" max="7448" width="17.25" style="66" customWidth="1"/>
    <col min="7449" max="7680" width="8.25" style="66"/>
    <col min="7681" max="7681" width="3.25" style="66" customWidth="1"/>
    <col min="7682" max="7683" width="10.25" style="66" customWidth="1"/>
    <col min="7684" max="7702" width="11.75" style="66" customWidth="1"/>
    <col min="7703" max="7704" width="17.25" style="66" customWidth="1"/>
    <col min="7705" max="7936" width="8.25" style="66"/>
    <col min="7937" max="7937" width="3.25" style="66" customWidth="1"/>
    <col min="7938" max="7939" width="10.25" style="66" customWidth="1"/>
    <col min="7940" max="7958" width="11.75" style="66" customWidth="1"/>
    <col min="7959" max="7960" width="17.25" style="66" customWidth="1"/>
    <col min="7961" max="8192" width="8.25" style="66"/>
    <col min="8193" max="8193" width="3.25" style="66" customWidth="1"/>
    <col min="8194" max="8195" width="10.25" style="66" customWidth="1"/>
    <col min="8196" max="8214" width="11.75" style="66" customWidth="1"/>
    <col min="8215" max="8216" width="17.25" style="66" customWidth="1"/>
    <col min="8217" max="8448" width="8.25" style="66"/>
    <col min="8449" max="8449" width="3.25" style="66" customWidth="1"/>
    <col min="8450" max="8451" width="10.25" style="66" customWidth="1"/>
    <col min="8452" max="8470" width="11.75" style="66" customWidth="1"/>
    <col min="8471" max="8472" width="17.25" style="66" customWidth="1"/>
    <col min="8473" max="8704" width="8.25" style="66"/>
    <col min="8705" max="8705" width="3.25" style="66" customWidth="1"/>
    <col min="8706" max="8707" width="10.25" style="66" customWidth="1"/>
    <col min="8708" max="8726" width="11.75" style="66" customWidth="1"/>
    <col min="8727" max="8728" width="17.25" style="66" customWidth="1"/>
    <col min="8729" max="8960" width="8.25" style="66"/>
    <col min="8961" max="8961" width="3.25" style="66" customWidth="1"/>
    <col min="8962" max="8963" width="10.25" style="66" customWidth="1"/>
    <col min="8964" max="8982" width="11.75" style="66" customWidth="1"/>
    <col min="8983" max="8984" width="17.25" style="66" customWidth="1"/>
    <col min="8985" max="9216" width="8.25" style="66"/>
    <col min="9217" max="9217" width="3.25" style="66" customWidth="1"/>
    <col min="9218" max="9219" width="10.25" style="66" customWidth="1"/>
    <col min="9220" max="9238" width="11.75" style="66" customWidth="1"/>
    <col min="9239" max="9240" width="17.25" style="66" customWidth="1"/>
    <col min="9241" max="9472" width="8.25" style="66"/>
    <col min="9473" max="9473" width="3.25" style="66" customWidth="1"/>
    <col min="9474" max="9475" width="10.25" style="66" customWidth="1"/>
    <col min="9476" max="9494" width="11.75" style="66" customWidth="1"/>
    <col min="9495" max="9496" width="17.25" style="66" customWidth="1"/>
    <col min="9497" max="9728" width="8.25" style="66"/>
    <col min="9729" max="9729" width="3.25" style="66" customWidth="1"/>
    <col min="9730" max="9731" width="10.25" style="66" customWidth="1"/>
    <col min="9732" max="9750" width="11.75" style="66" customWidth="1"/>
    <col min="9751" max="9752" width="17.25" style="66" customWidth="1"/>
    <col min="9753" max="9984" width="8.25" style="66"/>
    <col min="9985" max="9985" width="3.25" style="66" customWidth="1"/>
    <col min="9986" max="9987" width="10.25" style="66" customWidth="1"/>
    <col min="9988" max="10006" width="11.75" style="66" customWidth="1"/>
    <col min="10007" max="10008" width="17.25" style="66" customWidth="1"/>
    <col min="10009" max="10240" width="8.25" style="66"/>
    <col min="10241" max="10241" width="3.25" style="66" customWidth="1"/>
    <col min="10242" max="10243" width="10.25" style="66" customWidth="1"/>
    <col min="10244" max="10262" width="11.75" style="66" customWidth="1"/>
    <col min="10263" max="10264" width="17.25" style="66" customWidth="1"/>
    <col min="10265" max="10496" width="8.25" style="66"/>
    <col min="10497" max="10497" width="3.25" style="66" customWidth="1"/>
    <col min="10498" max="10499" width="10.25" style="66" customWidth="1"/>
    <col min="10500" max="10518" width="11.75" style="66" customWidth="1"/>
    <col min="10519" max="10520" width="17.25" style="66" customWidth="1"/>
    <col min="10521" max="10752" width="8.25" style="66"/>
    <col min="10753" max="10753" width="3.25" style="66" customWidth="1"/>
    <col min="10754" max="10755" width="10.25" style="66" customWidth="1"/>
    <col min="10756" max="10774" width="11.75" style="66" customWidth="1"/>
    <col min="10775" max="10776" width="17.25" style="66" customWidth="1"/>
    <col min="10777" max="11008" width="8.25" style="66"/>
    <col min="11009" max="11009" width="3.25" style="66" customWidth="1"/>
    <col min="11010" max="11011" width="10.25" style="66" customWidth="1"/>
    <col min="11012" max="11030" width="11.75" style="66" customWidth="1"/>
    <col min="11031" max="11032" width="17.25" style="66" customWidth="1"/>
    <col min="11033" max="11264" width="8.25" style="66"/>
    <col min="11265" max="11265" width="3.25" style="66" customWidth="1"/>
    <col min="11266" max="11267" width="10.25" style="66" customWidth="1"/>
    <col min="11268" max="11286" width="11.75" style="66" customWidth="1"/>
    <col min="11287" max="11288" width="17.25" style="66" customWidth="1"/>
    <col min="11289" max="11520" width="8.25" style="66"/>
    <col min="11521" max="11521" width="3.25" style="66" customWidth="1"/>
    <col min="11522" max="11523" width="10.25" style="66" customWidth="1"/>
    <col min="11524" max="11542" width="11.75" style="66" customWidth="1"/>
    <col min="11543" max="11544" width="17.25" style="66" customWidth="1"/>
    <col min="11545" max="11776" width="8.25" style="66"/>
    <col min="11777" max="11777" width="3.25" style="66" customWidth="1"/>
    <col min="11778" max="11779" width="10.25" style="66" customWidth="1"/>
    <col min="11780" max="11798" width="11.75" style="66" customWidth="1"/>
    <col min="11799" max="11800" width="17.25" style="66" customWidth="1"/>
    <col min="11801" max="12032" width="8.25" style="66"/>
    <col min="12033" max="12033" width="3.25" style="66" customWidth="1"/>
    <col min="12034" max="12035" width="10.25" style="66" customWidth="1"/>
    <col min="12036" max="12054" width="11.75" style="66" customWidth="1"/>
    <col min="12055" max="12056" width="17.25" style="66" customWidth="1"/>
    <col min="12057" max="12288" width="8.25" style="66"/>
    <col min="12289" max="12289" width="3.25" style="66" customWidth="1"/>
    <col min="12290" max="12291" width="10.25" style="66" customWidth="1"/>
    <col min="12292" max="12310" width="11.75" style="66" customWidth="1"/>
    <col min="12311" max="12312" width="17.25" style="66" customWidth="1"/>
    <col min="12313" max="12544" width="8.25" style="66"/>
    <col min="12545" max="12545" width="3.25" style="66" customWidth="1"/>
    <col min="12546" max="12547" width="10.25" style="66" customWidth="1"/>
    <col min="12548" max="12566" width="11.75" style="66" customWidth="1"/>
    <col min="12567" max="12568" width="17.25" style="66" customWidth="1"/>
    <col min="12569" max="12800" width="8.25" style="66"/>
    <col min="12801" max="12801" width="3.25" style="66" customWidth="1"/>
    <col min="12802" max="12803" width="10.25" style="66" customWidth="1"/>
    <col min="12804" max="12822" width="11.75" style="66" customWidth="1"/>
    <col min="12823" max="12824" width="17.25" style="66" customWidth="1"/>
    <col min="12825" max="13056" width="8.25" style="66"/>
    <col min="13057" max="13057" width="3.25" style="66" customWidth="1"/>
    <col min="13058" max="13059" width="10.25" style="66" customWidth="1"/>
    <col min="13060" max="13078" width="11.75" style="66" customWidth="1"/>
    <col min="13079" max="13080" width="17.25" style="66" customWidth="1"/>
    <col min="13081" max="13312" width="8.25" style="66"/>
    <col min="13313" max="13313" width="3.25" style="66" customWidth="1"/>
    <col min="13314" max="13315" width="10.25" style="66" customWidth="1"/>
    <col min="13316" max="13334" width="11.75" style="66" customWidth="1"/>
    <col min="13335" max="13336" width="17.25" style="66" customWidth="1"/>
    <col min="13337" max="13568" width="8.25" style="66"/>
    <col min="13569" max="13569" width="3.25" style="66" customWidth="1"/>
    <col min="13570" max="13571" width="10.25" style="66" customWidth="1"/>
    <col min="13572" max="13590" width="11.75" style="66" customWidth="1"/>
    <col min="13591" max="13592" width="17.25" style="66" customWidth="1"/>
    <col min="13593" max="13824" width="8.25" style="66"/>
    <col min="13825" max="13825" width="3.25" style="66" customWidth="1"/>
    <col min="13826" max="13827" width="10.25" style="66" customWidth="1"/>
    <col min="13828" max="13846" width="11.75" style="66" customWidth="1"/>
    <col min="13847" max="13848" width="17.25" style="66" customWidth="1"/>
    <col min="13849" max="14080" width="8.25" style="66"/>
    <col min="14081" max="14081" width="3.25" style="66" customWidth="1"/>
    <col min="14082" max="14083" width="10.25" style="66" customWidth="1"/>
    <col min="14084" max="14102" width="11.75" style="66" customWidth="1"/>
    <col min="14103" max="14104" width="17.25" style="66" customWidth="1"/>
    <col min="14105" max="14336" width="8.25" style="66"/>
    <col min="14337" max="14337" width="3.25" style="66" customWidth="1"/>
    <col min="14338" max="14339" width="10.25" style="66" customWidth="1"/>
    <col min="14340" max="14358" width="11.75" style="66" customWidth="1"/>
    <col min="14359" max="14360" width="17.25" style="66" customWidth="1"/>
    <col min="14361" max="14592" width="8.25" style="66"/>
    <col min="14593" max="14593" width="3.25" style="66" customWidth="1"/>
    <col min="14594" max="14595" width="10.25" style="66" customWidth="1"/>
    <col min="14596" max="14614" width="11.75" style="66" customWidth="1"/>
    <col min="14615" max="14616" width="17.25" style="66" customWidth="1"/>
    <col min="14617" max="14848" width="8.25" style="66"/>
    <col min="14849" max="14849" width="3.25" style="66" customWidth="1"/>
    <col min="14850" max="14851" width="10.25" style="66" customWidth="1"/>
    <col min="14852" max="14870" width="11.75" style="66" customWidth="1"/>
    <col min="14871" max="14872" width="17.25" style="66" customWidth="1"/>
    <col min="14873" max="15104" width="8.25" style="66"/>
    <col min="15105" max="15105" width="3.25" style="66" customWidth="1"/>
    <col min="15106" max="15107" width="10.25" style="66" customWidth="1"/>
    <col min="15108" max="15126" width="11.75" style="66" customWidth="1"/>
    <col min="15127" max="15128" width="17.25" style="66" customWidth="1"/>
    <col min="15129" max="15360" width="8.25" style="66"/>
    <col min="15361" max="15361" width="3.25" style="66" customWidth="1"/>
    <col min="15362" max="15363" width="10.25" style="66" customWidth="1"/>
    <col min="15364" max="15382" width="11.75" style="66" customWidth="1"/>
    <col min="15383" max="15384" width="17.25" style="66" customWidth="1"/>
    <col min="15385" max="15616" width="8.25" style="66"/>
    <col min="15617" max="15617" width="3.25" style="66" customWidth="1"/>
    <col min="15618" max="15619" width="10.25" style="66" customWidth="1"/>
    <col min="15620" max="15638" width="11.75" style="66" customWidth="1"/>
    <col min="15639" max="15640" width="17.25" style="66" customWidth="1"/>
    <col min="15641" max="15872" width="8.25" style="66"/>
    <col min="15873" max="15873" width="3.25" style="66" customWidth="1"/>
    <col min="15874" max="15875" width="10.25" style="66" customWidth="1"/>
    <col min="15876" max="15894" width="11.75" style="66" customWidth="1"/>
    <col min="15895" max="15896" width="17.25" style="66" customWidth="1"/>
    <col min="15897" max="16128" width="8.25" style="66"/>
    <col min="16129" max="16129" width="3.25" style="66" customWidth="1"/>
    <col min="16130" max="16131" width="10.25" style="66" customWidth="1"/>
    <col min="16132" max="16150" width="11.75" style="66" customWidth="1"/>
    <col min="16151" max="16152" width="17.25" style="66" customWidth="1"/>
    <col min="16153" max="16384" width="8.25" style="66"/>
  </cols>
  <sheetData>
    <row r="1" spans="1:24" s="59" customFormat="1" ht="29.25" customHeight="1">
      <c r="A1" s="58" t="s">
        <v>123</v>
      </c>
      <c r="H1" s="60"/>
    </row>
    <row r="2" spans="1:24" s="59" customFormat="1" ht="29.25" customHeight="1" thickBot="1">
      <c r="A2" s="59" t="s">
        <v>124</v>
      </c>
      <c r="Q2" s="61" t="s">
        <v>125</v>
      </c>
      <c r="R2" s="61"/>
      <c r="S2" s="61"/>
      <c r="T2" s="61"/>
      <c r="U2" s="61"/>
      <c r="V2" s="61"/>
      <c r="W2" s="61"/>
    </row>
    <row r="3" spans="1:24" s="59" customFormat="1" ht="29.25" customHeight="1" thickBot="1">
      <c r="U3" s="62"/>
      <c r="V3" s="62"/>
      <c r="W3" s="63" t="s">
        <v>110</v>
      </c>
      <c r="X3" s="63"/>
    </row>
    <row r="4" spans="1:24" ht="36.75" customHeight="1" thickTop="1">
      <c r="A4" s="64"/>
      <c r="B4" s="497" t="s">
        <v>126</v>
      </c>
      <c r="C4" s="498"/>
      <c r="D4" s="496" t="s">
        <v>127</v>
      </c>
      <c r="E4" s="496" t="s">
        <v>128</v>
      </c>
      <c r="F4" s="496" t="s">
        <v>129</v>
      </c>
      <c r="G4" s="496" t="s">
        <v>130</v>
      </c>
      <c r="H4" s="496" t="s">
        <v>131</v>
      </c>
      <c r="I4" s="496" t="s">
        <v>132</v>
      </c>
      <c r="J4" s="496" t="s">
        <v>133</v>
      </c>
      <c r="K4" s="496" t="s">
        <v>134</v>
      </c>
      <c r="L4" s="496" t="s">
        <v>135</v>
      </c>
      <c r="M4" s="496" t="s">
        <v>136</v>
      </c>
      <c r="N4" s="496" t="s">
        <v>137</v>
      </c>
      <c r="O4" s="496" t="s">
        <v>138</v>
      </c>
      <c r="P4" s="496" t="s">
        <v>139</v>
      </c>
      <c r="Q4" s="496" t="s">
        <v>140</v>
      </c>
      <c r="R4" s="496" t="s">
        <v>141</v>
      </c>
      <c r="S4" s="496" t="s">
        <v>142</v>
      </c>
      <c r="T4" s="496" t="s">
        <v>143</v>
      </c>
      <c r="U4" s="491" t="s">
        <v>144</v>
      </c>
      <c r="V4" s="491" t="s">
        <v>145</v>
      </c>
      <c r="W4" s="492" t="s">
        <v>146</v>
      </c>
      <c r="X4" s="65"/>
    </row>
    <row r="5" spans="1:24" ht="36.75" customHeight="1">
      <c r="A5" s="494" t="s">
        <v>147</v>
      </c>
      <c r="B5" s="495"/>
      <c r="C5" s="67"/>
      <c r="D5" s="496"/>
      <c r="E5" s="496"/>
      <c r="F5" s="496"/>
      <c r="G5" s="496"/>
      <c r="H5" s="496"/>
      <c r="I5" s="496"/>
      <c r="J5" s="496"/>
      <c r="K5" s="496"/>
      <c r="L5" s="496"/>
      <c r="M5" s="496"/>
      <c r="N5" s="496"/>
      <c r="O5" s="496"/>
      <c r="P5" s="496"/>
      <c r="Q5" s="496"/>
      <c r="R5" s="496"/>
      <c r="S5" s="496"/>
      <c r="T5" s="496"/>
      <c r="U5" s="491"/>
      <c r="V5" s="491"/>
      <c r="W5" s="493"/>
      <c r="X5" s="65"/>
    </row>
    <row r="6" spans="1:24" ht="31.5" customHeight="1">
      <c r="A6" s="479" t="s">
        <v>148</v>
      </c>
      <c r="B6" s="483"/>
      <c r="C6" s="483"/>
      <c r="D6" s="68"/>
      <c r="E6" s="69"/>
      <c r="F6" s="69"/>
      <c r="G6" s="69"/>
      <c r="H6" s="69"/>
      <c r="I6" s="69"/>
      <c r="J6" s="69">
        <f>J7</f>
        <v>0</v>
      </c>
      <c r="K6" s="69"/>
      <c r="L6" s="69"/>
      <c r="M6" s="68"/>
      <c r="N6" s="68"/>
      <c r="O6" s="69"/>
      <c r="P6" s="69"/>
      <c r="Q6" s="69"/>
      <c r="R6" s="69"/>
      <c r="S6" s="69"/>
      <c r="T6" s="69"/>
      <c r="U6" s="70"/>
      <c r="V6" s="71"/>
      <c r="W6" s="72">
        <f>SUM(D6:V6)</f>
        <v>0</v>
      </c>
      <c r="X6" s="73"/>
    </row>
    <row r="7" spans="1:24" ht="26.25" customHeight="1">
      <c r="A7" s="74"/>
      <c r="B7" s="489" t="s">
        <v>149</v>
      </c>
      <c r="C7" s="490"/>
      <c r="D7" s="69"/>
      <c r="E7" s="69"/>
      <c r="F7" s="69"/>
      <c r="G7" s="69"/>
      <c r="H7" s="69"/>
      <c r="I7" s="69"/>
      <c r="J7" s="75"/>
      <c r="K7" s="69"/>
      <c r="L7" s="69"/>
      <c r="M7" s="69"/>
      <c r="N7" s="69"/>
      <c r="O7" s="69"/>
      <c r="P7" s="69"/>
      <c r="Q7" s="69"/>
      <c r="R7" s="69"/>
      <c r="S7" s="69"/>
      <c r="T7" s="69"/>
      <c r="U7" s="76"/>
      <c r="V7" s="71"/>
      <c r="W7" s="72">
        <f t="shared" ref="W7:W35" si="0">SUM(D7:V7)</f>
        <v>0</v>
      </c>
      <c r="X7" s="73"/>
    </row>
    <row r="8" spans="1:24" ht="31.5" customHeight="1">
      <c r="A8" s="484" t="s">
        <v>150</v>
      </c>
      <c r="B8" s="485"/>
      <c r="C8" s="486"/>
      <c r="D8" s="69"/>
      <c r="E8" s="69"/>
      <c r="F8" s="68"/>
      <c r="G8" s="69"/>
      <c r="H8" s="69"/>
      <c r="I8" s="69"/>
      <c r="J8" s="69"/>
      <c r="K8" s="69"/>
      <c r="L8" s="69"/>
      <c r="M8" s="69"/>
      <c r="N8" s="69"/>
      <c r="O8" s="69"/>
      <c r="P8" s="69"/>
      <c r="Q8" s="69"/>
      <c r="R8" s="69"/>
      <c r="S8" s="69"/>
      <c r="T8" s="69"/>
      <c r="U8" s="76"/>
      <c r="V8" s="71"/>
      <c r="W8" s="72">
        <f t="shared" si="0"/>
        <v>0</v>
      </c>
      <c r="X8" s="73"/>
    </row>
    <row r="9" spans="1:24" ht="31.5" customHeight="1">
      <c r="A9" s="483" t="s">
        <v>151</v>
      </c>
      <c r="B9" s="483"/>
      <c r="C9" s="483"/>
      <c r="D9" s="69"/>
      <c r="E9" s="69"/>
      <c r="F9" s="68"/>
      <c r="G9" s="69"/>
      <c r="H9" s="69"/>
      <c r="I9" s="69"/>
      <c r="J9" s="69"/>
      <c r="K9" s="69"/>
      <c r="L9" s="69"/>
      <c r="M9" s="69"/>
      <c r="N9" s="69"/>
      <c r="O9" s="69"/>
      <c r="P9" s="69"/>
      <c r="Q9" s="69"/>
      <c r="R9" s="69"/>
      <c r="S9" s="69"/>
      <c r="T9" s="69"/>
      <c r="U9" s="76"/>
      <c r="V9" s="71"/>
      <c r="W9" s="72">
        <f t="shared" si="0"/>
        <v>0</v>
      </c>
      <c r="X9" s="73"/>
    </row>
    <row r="10" spans="1:24" ht="31.5" customHeight="1">
      <c r="A10" s="483" t="s">
        <v>152</v>
      </c>
      <c r="B10" s="483"/>
      <c r="C10" s="483"/>
      <c r="D10" s="69"/>
      <c r="E10" s="69"/>
      <c r="F10" s="68"/>
      <c r="G10" s="69"/>
      <c r="H10" s="69"/>
      <c r="I10" s="69"/>
      <c r="J10" s="69"/>
      <c r="K10" s="69"/>
      <c r="L10" s="69"/>
      <c r="M10" s="69"/>
      <c r="N10" s="69"/>
      <c r="O10" s="69"/>
      <c r="P10" s="69"/>
      <c r="Q10" s="69"/>
      <c r="R10" s="69"/>
      <c r="S10" s="69"/>
      <c r="T10" s="69"/>
      <c r="U10" s="76"/>
      <c r="V10" s="71"/>
      <c r="W10" s="72">
        <f t="shared" si="0"/>
        <v>0</v>
      </c>
      <c r="X10" s="73"/>
    </row>
    <row r="11" spans="1:24" ht="31.5" customHeight="1">
      <c r="A11" s="487" t="s">
        <v>153</v>
      </c>
      <c r="B11" s="488"/>
      <c r="C11" s="488"/>
      <c r="D11" s="68"/>
      <c r="E11" s="69"/>
      <c r="F11" s="68"/>
      <c r="G11" s="69"/>
      <c r="H11" s="69"/>
      <c r="I11" s="68"/>
      <c r="J11" s="68"/>
      <c r="K11" s="69"/>
      <c r="L11" s="69"/>
      <c r="M11" s="69">
        <f>M12</f>
        <v>0</v>
      </c>
      <c r="N11" s="69"/>
      <c r="O11" s="69"/>
      <c r="P11" s="69"/>
      <c r="Q11" s="69"/>
      <c r="R11" s="69"/>
      <c r="S11" s="69"/>
      <c r="T11" s="69"/>
      <c r="U11" s="70"/>
      <c r="V11" s="71"/>
      <c r="W11" s="72">
        <f t="shared" si="0"/>
        <v>0</v>
      </c>
      <c r="X11" s="73"/>
    </row>
    <row r="12" spans="1:24" ht="26.25" customHeight="1">
      <c r="A12" s="77"/>
      <c r="B12" s="489" t="s">
        <v>154</v>
      </c>
      <c r="C12" s="490"/>
      <c r="D12" s="69"/>
      <c r="E12" s="69"/>
      <c r="F12" s="69"/>
      <c r="G12" s="69"/>
      <c r="H12" s="69"/>
      <c r="I12" s="69"/>
      <c r="J12" s="69"/>
      <c r="K12" s="69"/>
      <c r="L12" s="69"/>
      <c r="M12" s="68"/>
      <c r="N12" s="69"/>
      <c r="O12" s="69"/>
      <c r="P12" s="69"/>
      <c r="Q12" s="69"/>
      <c r="R12" s="69"/>
      <c r="S12" s="69"/>
      <c r="T12" s="69"/>
      <c r="U12" s="76"/>
      <c r="V12" s="71"/>
      <c r="W12" s="72">
        <f t="shared" si="0"/>
        <v>0</v>
      </c>
      <c r="X12" s="73"/>
    </row>
    <row r="13" spans="1:24" ht="31.5" customHeight="1">
      <c r="A13" s="483" t="s">
        <v>155</v>
      </c>
      <c r="B13" s="483"/>
      <c r="C13" s="483"/>
      <c r="D13" s="68"/>
      <c r="E13" s="69"/>
      <c r="F13" s="68"/>
      <c r="G13" s="69"/>
      <c r="H13" s="69"/>
      <c r="I13" s="69"/>
      <c r="J13" s="69"/>
      <c r="K13" s="69"/>
      <c r="L13" s="69"/>
      <c r="M13" s="69"/>
      <c r="N13" s="69"/>
      <c r="O13" s="69"/>
      <c r="P13" s="69"/>
      <c r="Q13" s="69"/>
      <c r="R13" s="69"/>
      <c r="S13" s="69"/>
      <c r="T13" s="69"/>
      <c r="U13" s="76"/>
      <c r="V13" s="71"/>
      <c r="W13" s="72">
        <f t="shared" si="0"/>
        <v>0</v>
      </c>
      <c r="X13" s="73"/>
    </row>
    <row r="14" spans="1:24" ht="31.5" customHeight="1">
      <c r="A14" s="483" t="s">
        <v>156</v>
      </c>
      <c r="B14" s="483"/>
      <c r="C14" s="483"/>
      <c r="D14" s="69"/>
      <c r="E14" s="69"/>
      <c r="F14" s="68"/>
      <c r="G14" s="69"/>
      <c r="H14" s="69"/>
      <c r="I14" s="69"/>
      <c r="J14" s="69"/>
      <c r="K14" s="69"/>
      <c r="L14" s="69"/>
      <c r="M14" s="69"/>
      <c r="N14" s="69"/>
      <c r="O14" s="69"/>
      <c r="P14" s="69"/>
      <c r="Q14" s="69"/>
      <c r="R14" s="69"/>
      <c r="S14" s="69"/>
      <c r="T14" s="69"/>
      <c r="U14" s="76"/>
      <c r="V14" s="71"/>
      <c r="W14" s="72">
        <f t="shared" si="0"/>
        <v>0</v>
      </c>
      <c r="X14" s="73"/>
    </row>
    <row r="15" spans="1:24" ht="31.5" customHeight="1">
      <c r="A15" s="483" t="s">
        <v>157</v>
      </c>
      <c r="B15" s="483"/>
      <c r="C15" s="483"/>
      <c r="D15" s="69"/>
      <c r="E15" s="69"/>
      <c r="F15" s="69"/>
      <c r="G15" s="68"/>
      <c r="H15" s="69"/>
      <c r="I15" s="69"/>
      <c r="J15" s="69"/>
      <c r="K15" s="69"/>
      <c r="L15" s="69"/>
      <c r="M15" s="69"/>
      <c r="N15" s="69"/>
      <c r="O15" s="69"/>
      <c r="P15" s="69"/>
      <c r="Q15" s="69"/>
      <c r="R15" s="69"/>
      <c r="S15" s="69"/>
      <c r="T15" s="69"/>
      <c r="U15" s="76"/>
      <c r="V15" s="71"/>
      <c r="W15" s="72">
        <f t="shared" si="0"/>
        <v>0</v>
      </c>
      <c r="X15" s="73"/>
    </row>
    <row r="16" spans="1:24" ht="31.5" customHeight="1">
      <c r="A16" s="483" t="s">
        <v>158</v>
      </c>
      <c r="B16" s="483"/>
      <c r="C16" s="483"/>
      <c r="D16" s="69"/>
      <c r="E16" s="69"/>
      <c r="F16" s="69"/>
      <c r="G16" s="69"/>
      <c r="H16" s="68"/>
      <c r="I16" s="69"/>
      <c r="J16" s="69"/>
      <c r="K16" s="69"/>
      <c r="L16" s="69"/>
      <c r="M16" s="69"/>
      <c r="N16" s="69"/>
      <c r="O16" s="69"/>
      <c r="P16" s="68"/>
      <c r="Q16" s="69"/>
      <c r="R16" s="69"/>
      <c r="S16" s="69"/>
      <c r="T16" s="69"/>
      <c r="U16" s="76"/>
      <c r="V16" s="71"/>
      <c r="W16" s="72">
        <f t="shared" si="0"/>
        <v>0</v>
      </c>
      <c r="X16" s="73"/>
    </row>
    <row r="17" spans="1:24" ht="31.5" customHeight="1">
      <c r="A17" s="488" t="s">
        <v>159</v>
      </c>
      <c r="B17" s="488"/>
      <c r="C17" s="488"/>
      <c r="D17" s="68"/>
      <c r="E17" s="69"/>
      <c r="F17" s="68"/>
      <c r="G17" s="69"/>
      <c r="H17" s="69"/>
      <c r="I17" s="69"/>
      <c r="J17" s="69"/>
      <c r="K17" s="69"/>
      <c r="L17" s="69"/>
      <c r="M17" s="69"/>
      <c r="N17" s="69"/>
      <c r="O17" s="69"/>
      <c r="P17" s="69"/>
      <c r="Q17" s="69"/>
      <c r="R17" s="69"/>
      <c r="S17" s="69"/>
      <c r="T17" s="69"/>
      <c r="U17" s="76"/>
      <c r="V17" s="71"/>
      <c r="W17" s="72">
        <f t="shared" si="0"/>
        <v>0</v>
      </c>
      <c r="X17" s="73"/>
    </row>
    <row r="18" spans="1:24" ht="31.5" customHeight="1">
      <c r="A18" s="479" t="s">
        <v>160</v>
      </c>
      <c r="B18" s="483"/>
      <c r="C18" s="483"/>
      <c r="D18" s="68"/>
      <c r="E18" s="69"/>
      <c r="F18" s="68"/>
      <c r="G18" s="69"/>
      <c r="H18" s="69"/>
      <c r="I18" s="69">
        <f>I19</f>
        <v>0</v>
      </c>
      <c r="J18" s="69"/>
      <c r="K18" s="69"/>
      <c r="L18" s="69"/>
      <c r="M18" s="69"/>
      <c r="N18" s="69"/>
      <c r="O18" s="69"/>
      <c r="P18" s="69"/>
      <c r="Q18" s="68"/>
      <c r="R18" s="69"/>
      <c r="S18" s="69"/>
      <c r="T18" s="69"/>
      <c r="U18" s="76"/>
      <c r="V18" s="71"/>
      <c r="W18" s="72">
        <f t="shared" si="0"/>
        <v>0</v>
      </c>
      <c r="X18" s="73"/>
    </row>
    <row r="19" spans="1:24" ht="26.25" customHeight="1">
      <c r="A19" s="74"/>
      <c r="B19" s="484" t="s">
        <v>161</v>
      </c>
      <c r="C19" s="486"/>
      <c r="D19" s="69"/>
      <c r="E19" s="69"/>
      <c r="F19" s="69"/>
      <c r="G19" s="69"/>
      <c r="H19" s="69"/>
      <c r="I19" s="68"/>
      <c r="J19" s="69"/>
      <c r="K19" s="69"/>
      <c r="L19" s="69"/>
      <c r="M19" s="69"/>
      <c r="N19" s="69"/>
      <c r="O19" s="69"/>
      <c r="P19" s="69"/>
      <c r="Q19" s="69"/>
      <c r="R19" s="69"/>
      <c r="S19" s="69"/>
      <c r="T19" s="69"/>
      <c r="U19" s="76"/>
      <c r="V19" s="71"/>
      <c r="W19" s="72">
        <f t="shared" si="0"/>
        <v>0</v>
      </c>
      <c r="X19" s="73"/>
    </row>
    <row r="20" spans="1:24" ht="31.5" customHeight="1">
      <c r="A20" s="483" t="s">
        <v>162</v>
      </c>
      <c r="B20" s="483"/>
      <c r="C20" s="483"/>
      <c r="D20" s="68"/>
      <c r="E20" s="69"/>
      <c r="F20" s="68"/>
      <c r="G20" s="69"/>
      <c r="H20" s="69"/>
      <c r="I20" s="69"/>
      <c r="J20" s="69"/>
      <c r="K20" s="69"/>
      <c r="L20" s="69"/>
      <c r="M20" s="69"/>
      <c r="N20" s="69"/>
      <c r="O20" s="69"/>
      <c r="P20" s="69"/>
      <c r="Q20" s="69"/>
      <c r="R20" s="69"/>
      <c r="S20" s="69"/>
      <c r="T20" s="69"/>
      <c r="U20" s="76"/>
      <c r="V20" s="71"/>
      <c r="W20" s="72">
        <f t="shared" si="0"/>
        <v>0</v>
      </c>
      <c r="X20" s="73"/>
    </row>
    <row r="21" spans="1:24" ht="31.5" customHeight="1">
      <c r="A21" s="483" t="s">
        <v>163</v>
      </c>
      <c r="B21" s="483"/>
      <c r="C21" s="483"/>
      <c r="D21" s="69"/>
      <c r="E21" s="68"/>
      <c r="F21" s="69"/>
      <c r="G21" s="69"/>
      <c r="H21" s="69"/>
      <c r="I21" s="69"/>
      <c r="J21" s="69"/>
      <c r="K21" s="69"/>
      <c r="L21" s="69"/>
      <c r="M21" s="69"/>
      <c r="N21" s="69"/>
      <c r="O21" s="69"/>
      <c r="P21" s="69"/>
      <c r="Q21" s="69"/>
      <c r="R21" s="69"/>
      <c r="S21" s="69"/>
      <c r="T21" s="69"/>
      <c r="U21" s="76"/>
      <c r="V21" s="71"/>
      <c r="W21" s="72">
        <f t="shared" si="0"/>
        <v>0</v>
      </c>
      <c r="X21" s="73"/>
    </row>
    <row r="22" spans="1:24" ht="31.5" customHeight="1">
      <c r="A22" s="483" t="s">
        <v>164</v>
      </c>
      <c r="B22" s="483"/>
      <c r="C22" s="483"/>
      <c r="D22" s="69"/>
      <c r="E22" s="69"/>
      <c r="F22" s="69"/>
      <c r="G22" s="69"/>
      <c r="H22" s="69"/>
      <c r="I22" s="69"/>
      <c r="J22" s="69"/>
      <c r="K22" s="68"/>
      <c r="L22" s="69"/>
      <c r="M22" s="69"/>
      <c r="N22" s="69"/>
      <c r="O22" s="69"/>
      <c r="P22" s="69"/>
      <c r="Q22" s="69"/>
      <c r="R22" s="69"/>
      <c r="S22" s="69"/>
      <c r="T22" s="69"/>
      <c r="U22" s="76"/>
      <c r="V22" s="71"/>
      <c r="W22" s="72">
        <f t="shared" si="0"/>
        <v>0</v>
      </c>
      <c r="X22" s="73"/>
    </row>
    <row r="23" spans="1:24" ht="31.5" customHeight="1">
      <c r="A23" s="483" t="s">
        <v>165</v>
      </c>
      <c r="B23" s="483"/>
      <c r="C23" s="483"/>
      <c r="D23" s="69"/>
      <c r="E23" s="69"/>
      <c r="F23" s="68"/>
      <c r="G23" s="69"/>
      <c r="H23" s="69"/>
      <c r="I23" s="69"/>
      <c r="J23" s="69"/>
      <c r="K23" s="69"/>
      <c r="L23" s="69"/>
      <c r="M23" s="69"/>
      <c r="N23" s="69"/>
      <c r="O23" s="69"/>
      <c r="P23" s="69"/>
      <c r="Q23" s="69"/>
      <c r="R23" s="69"/>
      <c r="S23" s="69"/>
      <c r="T23" s="69"/>
      <c r="U23" s="76"/>
      <c r="V23" s="71"/>
      <c r="W23" s="72">
        <f t="shared" si="0"/>
        <v>0</v>
      </c>
      <c r="X23" s="73"/>
    </row>
    <row r="24" spans="1:24" ht="31.5" customHeight="1">
      <c r="A24" s="483" t="s">
        <v>166</v>
      </c>
      <c r="B24" s="483"/>
      <c r="C24" s="483"/>
      <c r="D24" s="69"/>
      <c r="E24" s="69"/>
      <c r="F24" s="68"/>
      <c r="G24" s="69"/>
      <c r="H24" s="69"/>
      <c r="I24" s="69"/>
      <c r="J24" s="69"/>
      <c r="K24" s="69"/>
      <c r="L24" s="69"/>
      <c r="M24" s="69"/>
      <c r="N24" s="69"/>
      <c r="O24" s="69"/>
      <c r="P24" s="69"/>
      <c r="Q24" s="69"/>
      <c r="R24" s="69"/>
      <c r="S24" s="69"/>
      <c r="T24" s="69"/>
      <c r="U24" s="76"/>
      <c r="V24" s="71"/>
      <c r="W24" s="72">
        <f t="shared" si="0"/>
        <v>0</v>
      </c>
      <c r="X24" s="73"/>
    </row>
    <row r="25" spans="1:24" ht="31.5" customHeight="1">
      <c r="A25" s="483" t="s">
        <v>167</v>
      </c>
      <c r="B25" s="483"/>
      <c r="C25" s="483"/>
      <c r="D25" s="69"/>
      <c r="E25" s="69"/>
      <c r="F25" s="69"/>
      <c r="G25" s="69"/>
      <c r="H25" s="69"/>
      <c r="I25" s="69"/>
      <c r="J25" s="69"/>
      <c r="K25" s="69"/>
      <c r="L25" s="68"/>
      <c r="M25" s="69"/>
      <c r="N25" s="69"/>
      <c r="O25" s="69"/>
      <c r="P25" s="69"/>
      <c r="Q25" s="69"/>
      <c r="R25" s="69"/>
      <c r="S25" s="69"/>
      <c r="T25" s="69"/>
      <c r="U25" s="76"/>
      <c r="V25" s="71"/>
      <c r="W25" s="72">
        <f t="shared" si="0"/>
        <v>0</v>
      </c>
      <c r="X25" s="73"/>
    </row>
    <row r="26" spans="1:24" ht="31.5" customHeight="1">
      <c r="A26" s="483" t="s">
        <v>168</v>
      </c>
      <c r="B26" s="483"/>
      <c r="C26" s="483"/>
      <c r="D26" s="69"/>
      <c r="E26" s="69"/>
      <c r="F26" s="68"/>
      <c r="G26" s="69"/>
      <c r="H26" s="69"/>
      <c r="I26" s="69"/>
      <c r="J26" s="69"/>
      <c r="K26" s="69"/>
      <c r="L26" s="69"/>
      <c r="M26" s="69"/>
      <c r="N26" s="69"/>
      <c r="O26" s="69"/>
      <c r="P26" s="69"/>
      <c r="Q26" s="69"/>
      <c r="R26" s="69"/>
      <c r="S26" s="69"/>
      <c r="T26" s="69"/>
      <c r="U26" s="76"/>
      <c r="V26" s="71"/>
      <c r="W26" s="72">
        <f t="shared" si="0"/>
        <v>0</v>
      </c>
      <c r="X26" s="73"/>
    </row>
    <row r="27" spans="1:24" ht="31.5" customHeight="1">
      <c r="A27" s="483" t="s">
        <v>169</v>
      </c>
      <c r="B27" s="483"/>
      <c r="C27" s="483"/>
      <c r="D27" s="69"/>
      <c r="E27" s="69"/>
      <c r="F27" s="68"/>
      <c r="G27" s="69"/>
      <c r="H27" s="69"/>
      <c r="I27" s="69"/>
      <c r="J27" s="69"/>
      <c r="K27" s="69"/>
      <c r="L27" s="69"/>
      <c r="M27" s="69"/>
      <c r="N27" s="69"/>
      <c r="O27" s="69"/>
      <c r="P27" s="69"/>
      <c r="Q27" s="69"/>
      <c r="R27" s="69"/>
      <c r="S27" s="69"/>
      <c r="T27" s="69"/>
      <c r="U27" s="76"/>
      <c r="V27" s="71"/>
      <c r="W27" s="72">
        <f t="shared" si="0"/>
        <v>0</v>
      </c>
      <c r="X27" s="73"/>
    </row>
    <row r="28" spans="1:24" ht="31.5" customHeight="1">
      <c r="A28" s="483" t="s">
        <v>170</v>
      </c>
      <c r="B28" s="483"/>
      <c r="C28" s="483"/>
      <c r="D28" s="69"/>
      <c r="E28" s="69"/>
      <c r="F28" s="69"/>
      <c r="G28" s="69"/>
      <c r="H28" s="69"/>
      <c r="I28" s="69"/>
      <c r="J28" s="69"/>
      <c r="K28" s="69"/>
      <c r="L28" s="69"/>
      <c r="M28" s="69"/>
      <c r="N28" s="69"/>
      <c r="O28" s="69"/>
      <c r="P28" s="69"/>
      <c r="Q28" s="68"/>
      <c r="R28" s="69"/>
      <c r="S28" s="69"/>
      <c r="T28" s="69"/>
      <c r="U28" s="76"/>
      <c r="V28" s="71"/>
      <c r="W28" s="72">
        <f t="shared" si="0"/>
        <v>0</v>
      </c>
      <c r="X28" s="73"/>
    </row>
    <row r="29" spans="1:24" ht="31.5" customHeight="1">
      <c r="A29" s="483" t="s">
        <v>171</v>
      </c>
      <c r="B29" s="483"/>
      <c r="C29" s="483"/>
      <c r="D29" s="69"/>
      <c r="E29" s="69"/>
      <c r="F29" s="69"/>
      <c r="G29" s="69"/>
      <c r="H29" s="75"/>
      <c r="I29" s="69"/>
      <c r="J29" s="69"/>
      <c r="K29" s="69"/>
      <c r="L29" s="69"/>
      <c r="M29" s="69"/>
      <c r="N29" s="69"/>
      <c r="O29" s="69"/>
      <c r="P29" s="69"/>
      <c r="Q29" s="69"/>
      <c r="R29" s="69"/>
      <c r="S29" s="69"/>
      <c r="T29" s="69"/>
      <c r="U29" s="76"/>
      <c r="V29" s="71"/>
      <c r="W29" s="72">
        <f t="shared" si="0"/>
        <v>0</v>
      </c>
      <c r="X29" s="73"/>
    </row>
    <row r="30" spans="1:24" ht="31.5" customHeight="1">
      <c r="A30" s="483" t="s">
        <v>172</v>
      </c>
      <c r="B30" s="483"/>
      <c r="C30" s="483"/>
      <c r="D30" s="69"/>
      <c r="E30" s="69"/>
      <c r="F30" s="69"/>
      <c r="G30" s="69"/>
      <c r="H30" s="69"/>
      <c r="I30" s="69"/>
      <c r="J30" s="69"/>
      <c r="K30" s="69"/>
      <c r="L30" s="69"/>
      <c r="M30" s="69"/>
      <c r="N30" s="69"/>
      <c r="O30" s="69"/>
      <c r="P30" s="69"/>
      <c r="Q30" s="69"/>
      <c r="R30" s="68"/>
      <c r="S30" s="69"/>
      <c r="T30" s="69"/>
      <c r="U30" s="76"/>
      <c r="V30" s="71"/>
      <c r="W30" s="72">
        <f t="shared" si="0"/>
        <v>0</v>
      </c>
      <c r="X30" s="73"/>
    </row>
    <row r="31" spans="1:24" ht="31.5" customHeight="1">
      <c r="A31" s="483" t="s">
        <v>173</v>
      </c>
      <c r="B31" s="483"/>
      <c r="C31" s="483"/>
      <c r="D31" s="69"/>
      <c r="E31" s="69"/>
      <c r="F31" s="69"/>
      <c r="G31" s="69"/>
      <c r="H31" s="69"/>
      <c r="I31" s="69"/>
      <c r="J31" s="69"/>
      <c r="K31" s="69"/>
      <c r="L31" s="69"/>
      <c r="M31" s="69"/>
      <c r="N31" s="69"/>
      <c r="O31" s="69"/>
      <c r="P31" s="69"/>
      <c r="Q31" s="69"/>
      <c r="R31" s="69"/>
      <c r="S31" s="68"/>
      <c r="T31" s="69"/>
      <c r="U31" s="76"/>
      <c r="V31" s="71"/>
      <c r="W31" s="72">
        <f t="shared" si="0"/>
        <v>0</v>
      </c>
      <c r="X31" s="73"/>
    </row>
    <row r="32" spans="1:24" ht="31.5" customHeight="1">
      <c r="A32" s="483" t="s">
        <v>174</v>
      </c>
      <c r="B32" s="483"/>
      <c r="C32" s="483"/>
      <c r="D32" s="69"/>
      <c r="E32" s="69"/>
      <c r="F32" s="69"/>
      <c r="G32" s="69"/>
      <c r="H32" s="69"/>
      <c r="I32" s="69"/>
      <c r="J32" s="69"/>
      <c r="K32" s="69"/>
      <c r="L32" s="69"/>
      <c r="M32" s="69"/>
      <c r="N32" s="69"/>
      <c r="O32" s="69"/>
      <c r="P32" s="68"/>
      <c r="Q32" s="69"/>
      <c r="R32" s="69"/>
      <c r="S32" s="69"/>
      <c r="T32" s="68"/>
      <c r="U32" s="76"/>
      <c r="V32" s="71"/>
      <c r="W32" s="72">
        <f t="shared" si="0"/>
        <v>0</v>
      </c>
      <c r="X32" s="73"/>
    </row>
    <row r="33" spans="1:24" ht="31.5" customHeight="1">
      <c r="A33" s="483" t="s">
        <v>175</v>
      </c>
      <c r="B33" s="483"/>
      <c r="C33" s="483"/>
      <c r="D33" s="69"/>
      <c r="E33" s="69"/>
      <c r="F33" s="68"/>
      <c r="G33" s="69"/>
      <c r="H33" s="69"/>
      <c r="I33" s="69"/>
      <c r="J33" s="69"/>
      <c r="K33" s="69"/>
      <c r="L33" s="69"/>
      <c r="M33" s="69"/>
      <c r="N33" s="69"/>
      <c r="O33" s="69"/>
      <c r="P33" s="69"/>
      <c r="Q33" s="69"/>
      <c r="R33" s="69"/>
      <c r="S33" s="69"/>
      <c r="T33" s="69"/>
      <c r="U33" s="76"/>
      <c r="V33" s="71"/>
      <c r="W33" s="72">
        <f t="shared" si="0"/>
        <v>0</v>
      </c>
      <c r="X33" s="73"/>
    </row>
    <row r="34" spans="1:24" ht="31.5" customHeight="1">
      <c r="A34" s="483" t="s">
        <v>176</v>
      </c>
      <c r="B34" s="483"/>
      <c r="C34" s="483"/>
      <c r="D34" s="69"/>
      <c r="E34" s="69"/>
      <c r="F34" s="69"/>
      <c r="G34" s="69"/>
      <c r="H34" s="69"/>
      <c r="I34" s="69"/>
      <c r="J34" s="69"/>
      <c r="K34" s="69"/>
      <c r="L34" s="69"/>
      <c r="M34" s="69"/>
      <c r="N34" s="68"/>
      <c r="O34" s="69"/>
      <c r="P34" s="69"/>
      <c r="Q34" s="69"/>
      <c r="R34" s="69"/>
      <c r="S34" s="69"/>
      <c r="T34" s="69"/>
      <c r="U34" s="76"/>
      <c r="V34" s="71"/>
      <c r="W34" s="72">
        <f t="shared" si="0"/>
        <v>0</v>
      </c>
      <c r="X34" s="73"/>
    </row>
    <row r="35" spans="1:24" ht="31.5" customHeight="1">
      <c r="A35" s="483" t="s">
        <v>177</v>
      </c>
      <c r="B35" s="483"/>
      <c r="C35" s="483"/>
      <c r="D35" s="69"/>
      <c r="E35" s="69"/>
      <c r="F35" s="69"/>
      <c r="G35" s="75"/>
      <c r="H35" s="68"/>
      <c r="I35" s="69"/>
      <c r="J35" s="69"/>
      <c r="K35" s="69"/>
      <c r="L35" s="69"/>
      <c r="M35" s="69"/>
      <c r="N35" s="69"/>
      <c r="O35" s="69"/>
      <c r="P35" s="69"/>
      <c r="Q35" s="69"/>
      <c r="R35" s="69"/>
      <c r="S35" s="69"/>
      <c r="T35" s="69"/>
      <c r="U35" s="76"/>
      <c r="V35" s="71"/>
      <c r="W35" s="72">
        <f t="shared" si="0"/>
        <v>0</v>
      </c>
      <c r="X35" s="73"/>
    </row>
    <row r="36" spans="1:24" ht="31.5" customHeight="1">
      <c r="A36" s="483" t="s">
        <v>178</v>
      </c>
      <c r="B36" s="483"/>
      <c r="C36" s="483"/>
      <c r="D36" s="69"/>
      <c r="E36" s="69"/>
      <c r="F36" s="69"/>
      <c r="G36" s="69"/>
      <c r="H36" s="69"/>
      <c r="I36" s="69"/>
      <c r="J36" s="69"/>
      <c r="K36" s="69"/>
      <c r="L36" s="69"/>
      <c r="M36" s="69"/>
      <c r="N36" s="69"/>
      <c r="O36" s="68"/>
      <c r="P36" s="69"/>
      <c r="Q36" s="69"/>
      <c r="R36" s="69"/>
      <c r="S36" s="69"/>
      <c r="T36" s="69"/>
      <c r="U36" s="76"/>
      <c r="V36" s="71"/>
      <c r="W36" s="72">
        <f>SUM(D36:V36)</f>
        <v>0</v>
      </c>
      <c r="X36" s="73"/>
    </row>
    <row r="37" spans="1:24" ht="31.5" customHeight="1">
      <c r="A37" s="484" t="s">
        <v>179</v>
      </c>
      <c r="B37" s="485"/>
      <c r="C37" s="486"/>
      <c r="D37" s="78"/>
      <c r="E37" s="79"/>
      <c r="F37" s="78"/>
      <c r="G37" s="79"/>
      <c r="H37" s="79"/>
      <c r="I37" s="79"/>
      <c r="J37" s="79"/>
      <c r="K37" s="79"/>
      <c r="L37" s="79"/>
      <c r="M37" s="79"/>
      <c r="N37" s="79"/>
      <c r="O37" s="79"/>
      <c r="P37" s="79"/>
      <c r="Q37" s="79"/>
      <c r="R37" s="79"/>
      <c r="S37" s="79"/>
      <c r="T37" s="79"/>
      <c r="U37" s="80"/>
      <c r="V37" s="81"/>
      <c r="W37" s="82">
        <f>SUM(D37:V37)</f>
        <v>0</v>
      </c>
      <c r="X37" s="73"/>
    </row>
    <row r="38" spans="1:24" ht="31.5" customHeight="1" thickBot="1">
      <c r="A38" s="479" t="s">
        <v>180</v>
      </c>
      <c r="B38" s="479"/>
      <c r="C38" s="479"/>
      <c r="D38" s="79"/>
      <c r="E38" s="79"/>
      <c r="F38" s="79"/>
      <c r="G38" s="79"/>
      <c r="H38" s="79"/>
      <c r="I38" s="79"/>
      <c r="J38" s="79"/>
      <c r="K38" s="79"/>
      <c r="L38" s="79"/>
      <c r="M38" s="79"/>
      <c r="N38" s="79"/>
      <c r="O38" s="79"/>
      <c r="P38" s="79"/>
      <c r="Q38" s="79"/>
      <c r="R38" s="79"/>
      <c r="S38" s="79"/>
      <c r="T38" s="79"/>
      <c r="U38" s="80"/>
      <c r="V38" s="83"/>
      <c r="W38" s="84">
        <f>SUM(D38:V38)</f>
        <v>0</v>
      </c>
      <c r="X38" s="73"/>
    </row>
    <row r="39" spans="1:24" ht="40.5" customHeight="1" thickTop="1" thickBot="1">
      <c r="A39" s="480" t="s">
        <v>181</v>
      </c>
      <c r="B39" s="481"/>
      <c r="C39" s="482"/>
      <c r="D39" s="85">
        <f>SUM(D6,D11,D13,D17,D18,D20,D37)</f>
        <v>0</v>
      </c>
      <c r="E39" s="85">
        <f>SUM(E21)</f>
        <v>0</v>
      </c>
      <c r="F39" s="85">
        <f>SUM(F8:F11,F13:F14,F17:F18,F20,F23:F24,F26:F27,F33,F37)</f>
        <v>0</v>
      </c>
      <c r="G39" s="85">
        <f>SUM(G15,G35)</f>
        <v>0</v>
      </c>
      <c r="H39" s="85">
        <f>SUM(H16,H29,H35)</f>
        <v>0</v>
      </c>
      <c r="I39" s="85">
        <f>SUM(I11,I19)</f>
        <v>0</v>
      </c>
      <c r="J39" s="85">
        <f>SUM(J7,J11,J18)</f>
        <v>0</v>
      </c>
      <c r="K39" s="85">
        <f>SUM(K22)</f>
        <v>0</v>
      </c>
      <c r="L39" s="85">
        <f>SUM(L25)</f>
        <v>0</v>
      </c>
      <c r="M39" s="85">
        <f>SUM(M6,M12)</f>
        <v>0</v>
      </c>
      <c r="N39" s="85">
        <f>SUM(N6,N34)</f>
        <v>0</v>
      </c>
      <c r="O39" s="85">
        <f>SUM(O36)</f>
        <v>0</v>
      </c>
      <c r="P39" s="85">
        <f>SUM(P16,P32)</f>
        <v>0</v>
      </c>
      <c r="Q39" s="85">
        <f>SUM(Q18,Q28)</f>
        <v>0</v>
      </c>
      <c r="R39" s="85">
        <f>SUM(R30)</f>
        <v>0</v>
      </c>
      <c r="S39" s="85">
        <f>SUM(S31)</f>
        <v>0</v>
      </c>
      <c r="T39" s="85">
        <f>SUM(T32)</f>
        <v>0</v>
      </c>
      <c r="U39" s="86">
        <f>SUM(U6,U11)</f>
        <v>0</v>
      </c>
      <c r="V39" s="86">
        <f>SUM(V6,V8:V11,V13:V18,V20:V38)</f>
        <v>0</v>
      </c>
      <c r="W39" s="87">
        <f>SUM(W6,W8:W11,W13:W18,W20:W38)</f>
        <v>0</v>
      </c>
      <c r="X39" s="73"/>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B3" sqref="B3"/>
      <selection pane="topRight" activeCell="B3" sqref="B3"/>
      <selection pane="bottomLeft" activeCell="B3" sqref="B3"/>
      <selection pane="bottomRight" activeCell="H2" sqref="H2"/>
    </sheetView>
  </sheetViews>
  <sheetFormatPr defaultColWidth="8.25" defaultRowHeight="21.95" customHeight="1"/>
  <cols>
    <col min="1" max="1" width="3.25" style="66" customWidth="1"/>
    <col min="2" max="3" width="10.25" style="66" customWidth="1"/>
    <col min="4" max="22" width="11.75" style="66" customWidth="1"/>
    <col min="23" max="24" width="17.25" style="66" customWidth="1"/>
    <col min="25" max="256" width="8.25" style="66"/>
    <col min="257" max="257" width="3.25" style="66" customWidth="1"/>
    <col min="258" max="259" width="10.25" style="66" customWidth="1"/>
    <col min="260" max="278" width="11.75" style="66" customWidth="1"/>
    <col min="279" max="280" width="17.25" style="66" customWidth="1"/>
    <col min="281" max="512" width="8.25" style="66"/>
    <col min="513" max="513" width="3.25" style="66" customWidth="1"/>
    <col min="514" max="515" width="10.25" style="66" customWidth="1"/>
    <col min="516" max="534" width="11.75" style="66" customWidth="1"/>
    <col min="535" max="536" width="17.25" style="66" customWidth="1"/>
    <col min="537" max="768" width="8.25" style="66"/>
    <col min="769" max="769" width="3.25" style="66" customWidth="1"/>
    <col min="770" max="771" width="10.25" style="66" customWidth="1"/>
    <col min="772" max="790" width="11.75" style="66" customWidth="1"/>
    <col min="791" max="792" width="17.25" style="66" customWidth="1"/>
    <col min="793" max="1024" width="8.25" style="66"/>
    <col min="1025" max="1025" width="3.25" style="66" customWidth="1"/>
    <col min="1026" max="1027" width="10.25" style="66" customWidth="1"/>
    <col min="1028" max="1046" width="11.75" style="66" customWidth="1"/>
    <col min="1047" max="1048" width="17.25" style="66" customWidth="1"/>
    <col min="1049" max="1280" width="8.25" style="66"/>
    <col min="1281" max="1281" width="3.25" style="66" customWidth="1"/>
    <col min="1282" max="1283" width="10.25" style="66" customWidth="1"/>
    <col min="1284" max="1302" width="11.75" style="66" customWidth="1"/>
    <col min="1303" max="1304" width="17.25" style="66" customWidth="1"/>
    <col min="1305" max="1536" width="8.25" style="66"/>
    <col min="1537" max="1537" width="3.25" style="66" customWidth="1"/>
    <col min="1538" max="1539" width="10.25" style="66" customWidth="1"/>
    <col min="1540" max="1558" width="11.75" style="66" customWidth="1"/>
    <col min="1559" max="1560" width="17.25" style="66" customWidth="1"/>
    <col min="1561" max="1792" width="8.25" style="66"/>
    <col min="1793" max="1793" width="3.25" style="66" customWidth="1"/>
    <col min="1794" max="1795" width="10.25" style="66" customWidth="1"/>
    <col min="1796" max="1814" width="11.75" style="66" customWidth="1"/>
    <col min="1815" max="1816" width="17.25" style="66" customWidth="1"/>
    <col min="1817" max="2048" width="8.25" style="66"/>
    <col min="2049" max="2049" width="3.25" style="66" customWidth="1"/>
    <col min="2050" max="2051" width="10.25" style="66" customWidth="1"/>
    <col min="2052" max="2070" width="11.75" style="66" customWidth="1"/>
    <col min="2071" max="2072" width="17.25" style="66" customWidth="1"/>
    <col min="2073" max="2304" width="8.25" style="66"/>
    <col min="2305" max="2305" width="3.25" style="66" customWidth="1"/>
    <col min="2306" max="2307" width="10.25" style="66" customWidth="1"/>
    <col min="2308" max="2326" width="11.75" style="66" customWidth="1"/>
    <col min="2327" max="2328" width="17.25" style="66" customWidth="1"/>
    <col min="2329" max="2560" width="8.25" style="66"/>
    <col min="2561" max="2561" width="3.25" style="66" customWidth="1"/>
    <col min="2562" max="2563" width="10.25" style="66" customWidth="1"/>
    <col min="2564" max="2582" width="11.75" style="66" customWidth="1"/>
    <col min="2583" max="2584" width="17.25" style="66" customWidth="1"/>
    <col min="2585" max="2816" width="8.25" style="66"/>
    <col min="2817" max="2817" width="3.25" style="66" customWidth="1"/>
    <col min="2818" max="2819" width="10.25" style="66" customWidth="1"/>
    <col min="2820" max="2838" width="11.75" style="66" customWidth="1"/>
    <col min="2839" max="2840" width="17.25" style="66" customWidth="1"/>
    <col min="2841" max="3072" width="8.25" style="66"/>
    <col min="3073" max="3073" width="3.25" style="66" customWidth="1"/>
    <col min="3074" max="3075" width="10.25" style="66" customWidth="1"/>
    <col min="3076" max="3094" width="11.75" style="66" customWidth="1"/>
    <col min="3095" max="3096" width="17.25" style="66" customWidth="1"/>
    <col min="3097" max="3328" width="8.25" style="66"/>
    <col min="3329" max="3329" width="3.25" style="66" customWidth="1"/>
    <col min="3330" max="3331" width="10.25" style="66" customWidth="1"/>
    <col min="3332" max="3350" width="11.75" style="66" customWidth="1"/>
    <col min="3351" max="3352" width="17.25" style="66" customWidth="1"/>
    <col min="3353" max="3584" width="8.25" style="66"/>
    <col min="3585" max="3585" width="3.25" style="66" customWidth="1"/>
    <col min="3586" max="3587" width="10.25" style="66" customWidth="1"/>
    <col min="3588" max="3606" width="11.75" style="66" customWidth="1"/>
    <col min="3607" max="3608" width="17.25" style="66" customWidth="1"/>
    <col min="3609" max="3840" width="8.25" style="66"/>
    <col min="3841" max="3841" width="3.25" style="66" customWidth="1"/>
    <col min="3842" max="3843" width="10.25" style="66" customWidth="1"/>
    <col min="3844" max="3862" width="11.75" style="66" customWidth="1"/>
    <col min="3863" max="3864" width="17.25" style="66" customWidth="1"/>
    <col min="3865" max="4096" width="8.25" style="66"/>
    <col min="4097" max="4097" width="3.25" style="66" customWidth="1"/>
    <col min="4098" max="4099" width="10.25" style="66" customWidth="1"/>
    <col min="4100" max="4118" width="11.75" style="66" customWidth="1"/>
    <col min="4119" max="4120" width="17.25" style="66" customWidth="1"/>
    <col min="4121" max="4352" width="8.25" style="66"/>
    <col min="4353" max="4353" width="3.25" style="66" customWidth="1"/>
    <col min="4354" max="4355" width="10.25" style="66" customWidth="1"/>
    <col min="4356" max="4374" width="11.75" style="66" customWidth="1"/>
    <col min="4375" max="4376" width="17.25" style="66" customWidth="1"/>
    <col min="4377" max="4608" width="8.25" style="66"/>
    <col min="4609" max="4609" width="3.25" style="66" customWidth="1"/>
    <col min="4610" max="4611" width="10.25" style="66" customWidth="1"/>
    <col min="4612" max="4630" width="11.75" style="66" customWidth="1"/>
    <col min="4631" max="4632" width="17.25" style="66" customWidth="1"/>
    <col min="4633" max="4864" width="8.25" style="66"/>
    <col min="4865" max="4865" width="3.25" style="66" customWidth="1"/>
    <col min="4866" max="4867" width="10.25" style="66" customWidth="1"/>
    <col min="4868" max="4886" width="11.75" style="66" customWidth="1"/>
    <col min="4887" max="4888" width="17.25" style="66" customWidth="1"/>
    <col min="4889" max="5120" width="8.25" style="66"/>
    <col min="5121" max="5121" width="3.25" style="66" customWidth="1"/>
    <col min="5122" max="5123" width="10.25" style="66" customWidth="1"/>
    <col min="5124" max="5142" width="11.75" style="66" customWidth="1"/>
    <col min="5143" max="5144" width="17.25" style="66" customWidth="1"/>
    <col min="5145" max="5376" width="8.25" style="66"/>
    <col min="5377" max="5377" width="3.25" style="66" customWidth="1"/>
    <col min="5378" max="5379" width="10.25" style="66" customWidth="1"/>
    <col min="5380" max="5398" width="11.75" style="66" customWidth="1"/>
    <col min="5399" max="5400" width="17.25" style="66" customWidth="1"/>
    <col min="5401" max="5632" width="8.25" style="66"/>
    <col min="5633" max="5633" width="3.25" style="66" customWidth="1"/>
    <col min="5634" max="5635" width="10.25" style="66" customWidth="1"/>
    <col min="5636" max="5654" width="11.75" style="66" customWidth="1"/>
    <col min="5655" max="5656" width="17.25" style="66" customWidth="1"/>
    <col min="5657" max="5888" width="8.25" style="66"/>
    <col min="5889" max="5889" width="3.25" style="66" customWidth="1"/>
    <col min="5890" max="5891" width="10.25" style="66" customWidth="1"/>
    <col min="5892" max="5910" width="11.75" style="66" customWidth="1"/>
    <col min="5911" max="5912" width="17.25" style="66" customWidth="1"/>
    <col min="5913" max="6144" width="8.25" style="66"/>
    <col min="6145" max="6145" width="3.25" style="66" customWidth="1"/>
    <col min="6146" max="6147" width="10.25" style="66" customWidth="1"/>
    <col min="6148" max="6166" width="11.75" style="66" customWidth="1"/>
    <col min="6167" max="6168" width="17.25" style="66" customWidth="1"/>
    <col min="6169" max="6400" width="8.25" style="66"/>
    <col min="6401" max="6401" width="3.25" style="66" customWidth="1"/>
    <col min="6402" max="6403" width="10.25" style="66" customWidth="1"/>
    <col min="6404" max="6422" width="11.75" style="66" customWidth="1"/>
    <col min="6423" max="6424" width="17.25" style="66" customWidth="1"/>
    <col min="6425" max="6656" width="8.25" style="66"/>
    <col min="6657" max="6657" width="3.25" style="66" customWidth="1"/>
    <col min="6658" max="6659" width="10.25" style="66" customWidth="1"/>
    <col min="6660" max="6678" width="11.75" style="66" customWidth="1"/>
    <col min="6679" max="6680" width="17.25" style="66" customWidth="1"/>
    <col min="6681" max="6912" width="8.25" style="66"/>
    <col min="6913" max="6913" width="3.25" style="66" customWidth="1"/>
    <col min="6914" max="6915" width="10.25" style="66" customWidth="1"/>
    <col min="6916" max="6934" width="11.75" style="66" customWidth="1"/>
    <col min="6935" max="6936" width="17.25" style="66" customWidth="1"/>
    <col min="6937" max="7168" width="8.25" style="66"/>
    <col min="7169" max="7169" width="3.25" style="66" customWidth="1"/>
    <col min="7170" max="7171" width="10.25" style="66" customWidth="1"/>
    <col min="7172" max="7190" width="11.75" style="66" customWidth="1"/>
    <col min="7191" max="7192" width="17.25" style="66" customWidth="1"/>
    <col min="7193" max="7424" width="8.25" style="66"/>
    <col min="7425" max="7425" width="3.25" style="66" customWidth="1"/>
    <col min="7426" max="7427" width="10.25" style="66" customWidth="1"/>
    <col min="7428" max="7446" width="11.75" style="66" customWidth="1"/>
    <col min="7447" max="7448" width="17.25" style="66" customWidth="1"/>
    <col min="7449" max="7680" width="8.25" style="66"/>
    <col min="7681" max="7681" width="3.25" style="66" customWidth="1"/>
    <col min="7682" max="7683" width="10.25" style="66" customWidth="1"/>
    <col min="7684" max="7702" width="11.75" style="66" customWidth="1"/>
    <col min="7703" max="7704" width="17.25" style="66" customWidth="1"/>
    <col min="7705" max="7936" width="8.25" style="66"/>
    <col min="7937" max="7937" width="3.25" style="66" customWidth="1"/>
    <col min="7938" max="7939" width="10.25" style="66" customWidth="1"/>
    <col min="7940" max="7958" width="11.75" style="66" customWidth="1"/>
    <col min="7959" max="7960" width="17.25" style="66" customWidth="1"/>
    <col min="7961" max="8192" width="8.25" style="66"/>
    <col min="8193" max="8193" width="3.25" style="66" customWidth="1"/>
    <col min="8194" max="8195" width="10.25" style="66" customWidth="1"/>
    <col min="8196" max="8214" width="11.75" style="66" customWidth="1"/>
    <col min="8215" max="8216" width="17.25" style="66" customWidth="1"/>
    <col min="8217" max="8448" width="8.25" style="66"/>
    <col min="8449" max="8449" width="3.25" style="66" customWidth="1"/>
    <col min="8450" max="8451" width="10.25" style="66" customWidth="1"/>
    <col min="8452" max="8470" width="11.75" style="66" customWidth="1"/>
    <col min="8471" max="8472" width="17.25" style="66" customWidth="1"/>
    <col min="8473" max="8704" width="8.25" style="66"/>
    <col min="8705" max="8705" width="3.25" style="66" customWidth="1"/>
    <col min="8706" max="8707" width="10.25" style="66" customWidth="1"/>
    <col min="8708" max="8726" width="11.75" style="66" customWidth="1"/>
    <col min="8727" max="8728" width="17.25" style="66" customWidth="1"/>
    <col min="8729" max="8960" width="8.25" style="66"/>
    <col min="8961" max="8961" width="3.25" style="66" customWidth="1"/>
    <col min="8962" max="8963" width="10.25" style="66" customWidth="1"/>
    <col min="8964" max="8982" width="11.75" style="66" customWidth="1"/>
    <col min="8983" max="8984" width="17.25" style="66" customWidth="1"/>
    <col min="8985" max="9216" width="8.25" style="66"/>
    <col min="9217" max="9217" width="3.25" style="66" customWidth="1"/>
    <col min="9218" max="9219" width="10.25" style="66" customWidth="1"/>
    <col min="9220" max="9238" width="11.75" style="66" customWidth="1"/>
    <col min="9239" max="9240" width="17.25" style="66" customWidth="1"/>
    <col min="9241" max="9472" width="8.25" style="66"/>
    <col min="9473" max="9473" width="3.25" style="66" customWidth="1"/>
    <col min="9474" max="9475" width="10.25" style="66" customWidth="1"/>
    <col min="9476" max="9494" width="11.75" style="66" customWidth="1"/>
    <col min="9495" max="9496" width="17.25" style="66" customWidth="1"/>
    <col min="9497" max="9728" width="8.25" style="66"/>
    <col min="9729" max="9729" width="3.25" style="66" customWidth="1"/>
    <col min="9730" max="9731" width="10.25" style="66" customWidth="1"/>
    <col min="9732" max="9750" width="11.75" style="66" customWidth="1"/>
    <col min="9751" max="9752" width="17.25" style="66" customWidth="1"/>
    <col min="9753" max="9984" width="8.25" style="66"/>
    <col min="9985" max="9985" width="3.25" style="66" customWidth="1"/>
    <col min="9986" max="9987" width="10.25" style="66" customWidth="1"/>
    <col min="9988" max="10006" width="11.75" style="66" customWidth="1"/>
    <col min="10007" max="10008" width="17.25" style="66" customWidth="1"/>
    <col min="10009" max="10240" width="8.25" style="66"/>
    <col min="10241" max="10241" width="3.25" style="66" customWidth="1"/>
    <col min="10242" max="10243" width="10.25" style="66" customWidth="1"/>
    <col min="10244" max="10262" width="11.75" style="66" customWidth="1"/>
    <col min="10263" max="10264" width="17.25" style="66" customWidth="1"/>
    <col min="10265" max="10496" width="8.25" style="66"/>
    <col min="10497" max="10497" width="3.25" style="66" customWidth="1"/>
    <col min="10498" max="10499" width="10.25" style="66" customWidth="1"/>
    <col min="10500" max="10518" width="11.75" style="66" customWidth="1"/>
    <col min="10519" max="10520" width="17.25" style="66" customWidth="1"/>
    <col min="10521" max="10752" width="8.25" style="66"/>
    <col min="10753" max="10753" width="3.25" style="66" customWidth="1"/>
    <col min="10754" max="10755" width="10.25" style="66" customWidth="1"/>
    <col min="10756" max="10774" width="11.75" style="66" customWidth="1"/>
    <col min="10775" max="10776" width="17.25" style="66" customWidth="1"/>
    <col min="10777" max="11008" width="8.25" style="66"/>
    <col min="11009" max="11009" width="3.25" style="66" customWidth="1"/>
    <col min="11010" max="11011" width="10.25" style="66" customWidth="1"/>
    <col min="11012" max="11030" width="11.75" style="66" customWidth="1"/>
    <col min="11031" max="11032" width="17.25" style="66" customWidth="1"/>
    <col min="11033" max="11264" width="8.25" style="66"/>
    <col min="11265" max="11265" width="3.25" style="66" customWidth="1"/>
    <col min="11266" max="11267" width="10.25" style="66" customWidth="1"/>
    <col min="11268" max="11286" width="11.75" style="66" customWidth="1"/>
    <col min="11287" max="11288" width="17.25" style="66" customWidth="1"/>
    <col min="11289" max="11520" width="8.25" style="66"/>
    <col min="11521" max="11521" width="3.25" style="66" customWidth="1"/>
    <col min="11522" max="11523" width="10.25" style="66" customWidth="1"/>
    <col min="11524" max="11542" width="11.75" style="66" customWidth="1"/>
    <col min="11543" max="11544" width="17.25" style="66" customWidth="1"/>
    <col min="11545" max="11776" width="8.25" style="66"/>
    <col min="11777" max="11777" width="3.25" style="66" customWidth="1"/>
    <col min="11778" max="11779" width="10.25" style="66" customWidth="1"/>
    <col min="11780" max="11798" width="11.75" style="66" customWidth="1"/>
    <col min="11799" max="11800" width="17.25" style="66" customWidth="1"/>
    <col min="11801" max="12032" width="8.25" style="66"/>
    <col min="12033" max="12033" width="3.25" style="66" customWidth="1"/>
    <col min="12034" max="12035" width="10.25" style="66" customWidth="1"/>
    <col min="12036" max="12054" width="11.75" style="66" customWidth="1"/>
    <col min="12055" max="12056" width="17.25" style="66" customWidth="1"/>
    <col min="12057" max="12288" width="8.25" style="66"/>
    <col min="12289" max="12289" width="3.25" style="66" customWidth="1"/>
    <col min="12290" max="12291" width="10.25" style="66" customWidth="1"/>
    <col min="12292" max="12310" width="11.75" style="66" customWidth="1"/>
    <col min="12311" max="12312" width="17.25" style="66" customWidth="1"/>
    <col min="12313" max="12544" width="8.25" style="66"/>
    <col min="12545" max="12545" width="3.25" style="66" customWidth="1"/>
    <col min="12546" max="12547" width="10.25" style="66" customWidth="1"/>
    <col min="12548" max="12566" width="11.75" style="66" customWidth="1"/>
    <col min="12567" max="12568" width="17.25" style="66" customWidth="1"/>
    <col min="12569" max="12800" width="8.25" style="66"/>
    <col min="12801" max="12801" width="3.25" style="66" customWidth="1"/>
    <col min="12802" max="12803" width="10.25" style="66" customWidth="1"/>
    <col min="12804" max="12822" width="11.75" style="66" customWidth="1"/>
    <col min="12823" max="12824" width="17.25" style="66" customWidth="1"/>
    <col min="12825" max="13056" width="8.25" style="66"/>
    <col min="13057" max="13057" width="3.25" style="66" customWidth="1"/>
    <col min="13058" max="13059" width="10.25" style="66" customWidth="1"/>
    <col min="13060" max="13078" width="11.75" style="66" customWidth="1"/>
    <col min="13079" max="13080" width="17.25" style="66" customWidth="1"/>
    <col min="13081" max="13312" width="8.25" style="66"/>
    <col min="13313" max="13313" width="3.25" style="66" customWidth="1"/>
    <col min="13314" max="13315" width="10.25" style="66" customWidth="1"/>
    <col min="13316" max="13334" width="11.75" style="66" customWidth="1"/>
    <col min="13335" max="13336" width="17.25" style="66" customWidth="1"/>
    <col min="13337" max="13568" width="8.25" style="66"/>
    <col min="13569" max="13569" width="3.25" style="66" customWidth="1"/>
    <col min="13570" max="13571" width="10.25" style="66" customWidth="1"/>
    <col min="13572" max="13590" width="11.75" style="66" customWidth="1"/>
    <col min="13591" max="13592" width="17.25" style="66" customWidth="1"/>
    <col min="13593" max="13824" width="8.25" style="66"/>
    <col min="13825" max="13825" width="3.25" style="66" customWidth="1"/>
    <col min="13826" max="13827" width="10.25" style="66" customWidth="1"/>
    <col min="13828" max="13846" width="11.75" style="66" customWidth="1"/>
    <col min="13847" max="13848" width="17.25" style="66" customWidth="1"/>
    <col min="13849" max="14080" width="8.25" style="66"/>
    <col min="14081" max="14081" width="3.25" style="66" customWidth="1"/>
    <col min="14082" max="14083" width="10.25" style="66" customWidth="1"/>
    <col min="14084" max="14102" width="11.75" style="66" customWidth="1"/>
    <col min="14103" max="14104" width="17.25" style="66" customWidth="1"/>
    <col min="14105" max="14336" width="8.25" style="66"/>
    <col min="14337" max="14337" width="3.25" style="66" customWidth="1"/>
    <col min="14338" max="14339" width="10.25" style="66" customWidth="1"/>
    <col min="14340" max="14358" width="11.75" style="66" customWidth="1"/>
    <col min="14359" max="14360" width="17.25" style="66" customWidth="1"/>
    <col min="14361" max="14592" width="8.25" style="66"/>
    <col min="14593" max="14593" width="3.25" style="66" customWidth="1"/>
    <col min="14594" max="14595" width="10.25" style="66" customWidth="1"/>
    <col min="14596" max="14614" width="11.75" style="66" customWidth="1"/>
    <col min="14615" max="14616" width="17.25" style="66" customWidth="1"/>
    <col min="14617" max="14848" width="8.25" style="66"/>
    <col min="14849" max="14849" width="3.25" style="66" customWidth="1"/>
    <col min="14850" max="14851" width="10.25" style="66" customWidth="1"/>
    <col min="14852" max="14870" width="11.75" style="66" customWidth="1"/>
    <col min="14871" max="14872" width="17.25" style="66" customWidth="1"/>
    <col min="14873" max="15104" width="8.25" style="66"/>
    <col min="15105" max="15105" width="3.25" style="66" customWidth="1"/>
    <col min="15106" max="15107" width="10.25" style="66" customWidth="1"/>
    <col min="15108" max="15126" width="11.75" style="66" customWidth="1"/>
    <col min="15127" max="15128" width="17.25" style="66" customWidth="1"/>
    <col min="15129" max="15360" width="8.25" style="66"/>
    <col min="15361" max="15361" width="3.25" style="66" customWidth="1"/>
    <col min="15362" max="15363" width="10.25" style="66" customWidth="1"/>
    <col min="15364" max="15382" width="11.75" style="66" customWidth="1"/>
    <col min="15383" max="15384" width="17.25" style="66" customWidth="1"/>
    <col min="15385" max="15616" width="8.25" style="66"/>
    <col min="15617" max="15617" width="3.25" style="66" customWidth="1"/>
    <col min="15618" max="15619" width="10.25" style="66" customWidth="1"/>
    <col min="15620" max="15638" width="11.75" style="66" customWidth="1"/>
    <col min="15639" max="15640" width="17.25" style="66" customWidth="1"/>
    <col min="15641" max="15872" width="8.25" style="66"/>
    <col min="15873" max="15873" width="3.25" style="66" customWidth="1"/>
    <col min="15874" max="15875" width="10.25" style="66" customWidth="1"/>
    <col min="15876" max="15894" width="11.75" style="66" customWidth="1"/>
    <col min="15895" max="15896" width="17.25" style="66" customWidth="1"/>
    <col min="15897" max="16128" width="8.25" style="66"/>
    <col min="16129" max="16129" width="3.25" style="66" customWidth="1"/>
    <col min="16130" max="16131" width="10.25" style="66" customWidth="1"/>
    <col min="16132" max="16150" width="11.75" style="66" customWidth="1"/>
    <col min="16151" max="16152" width="17.25" style="66" customWidth="1"/>
    <col min="16153" max="16384" width="8.25" style="66"/>
  </cols>
  <sheetData>
    <row r="1" spans="1:24" s="59" customFormat="1" ht="29.25" customHeight="1">
      <c r="A1" s="58" t="s">
        <v>182</v>
      </c>
      <c r="H1" s="60"/>
    </row>
    <row r="2" spans="1:24" s="59" customFormat="1" ht="29.25" customHeight="1" thickBot="1">
      <c r="A2" s="59" t="s">
        <v>124</v>
      </c>
      <c r="H2" s="60"/>
      <c r="Q2" s="61" t="s">
        <v>125</v>
      </c>
      <c r="R2" s="61"/>
      <c r="S2" s="61"/>
      <c r="T2" s="61"/>
      <c r="U2" s="61"/>
      <c r="V2" s="61"/>
      <c r="W2" s="61"/>
    </row>
    <row r="3" spans="1:24" s="59" customFormat="1" ht="29.25" customHeight="1" thickBot="1">
      <c r="U3" s="62"/>
      <c r="V3" s="62"/>
      <c r="W3" s="63" t="s">
        <v>110</v>
      </c>
      <c r="X3" s="63"/>
    </row>
    <row r="4" spans="1:24" ht="36.75" customHeight="1" thickTop="1">
      <c r="A4" s="64"/>
      <c r="B4" s="497" t="s">
        <v>126</v>
      </c>
      <c r="C4" s="498"/>
      <c r="D4" s="496" t="s">
        <v>127</v>
      </c>
      <c r="E4" s="496" t="s">
        <v>128</v>
      </c>
      <c r="F4" s="496" t="s">
        <v>129</v>
      </c>
      <c r="G4" s="496" t="s">
        <v>130</v>
      </c>
      <c r="H4" s="496" t="s">
        <v>131</v>
      </c>
      <c r="I4" s="496" t="s">
        <v>132</v>
      </c>
      <c r="J4" s="496" t="s">
        <v>133</v>
      </c>
      <c r="K4" s="496" t="s">
        <v>134</v>
      </c>
      <c r="L4" s="496" t="s">
        <v>135</v>
      </c>
      <c r="M4" s="496" t="s">
        <v>136</v>
      </c>
      <c r="N4" s="496" t="s">
        <v>137</v>
      </c>
      <c r="O4" s="496" t="s">
        <v>138</v>
      </c>
      <c r="P4" s="496" t="s">
        <v>139</v>
      </c>
      <c r="Q4" s="496" t="s">
        <v>140</v>
      </c>
      <c r="R4" s="496" t="s">
        <v>141</v>
      </c>
      <c r="S4" s="496" t="s">
        <v>142</v>
      </c>
      <c r="T4" s="496" t="s">
        <v>143</v>
      </c>
      <c r="U4" s="491" t="s">
        <v>144</v>
      </c>
      <c r="V4" s="491" t="s">
        <v>145</v>
      </c>
      <c r="W4" s="492" t="s">
        <v>146</v>
      </c>
      <c r="X4" s="65"/>
    </row>
    <row r="5" spans="1:24" ht="36.75" customHeight="1">
      <c r="A5" s="494" t="s">
        <v>147</v>
      </c>
      <c r="B5" s="495"/>
      <c r="C5" s="67"/>
      <c r="D5" s="496"/>
      <c r="E5" s="496"/>
      <c r="F5" s="496"/>
      <c r="G5" s="496"/>
      <c r="H5" s="496"/>
      <c r="I5" s="496"/>
      <c r="J5" s="496"/>
      <c r="K5" s="496"/>
      <c r="L5" s="496"/>
      <c r="M5" s="496"/>
      <c r="N5" s="496"/>
      <c r="O5" s="496"/>
      <c r="P5" s="496"/>
      <c r="Q5" s="496"/>
      <c r="R5" s="496"/>
      <c r="S5" s="496"/>
      <c r="T5" s="496"/>
      <c r="U5" s="491"/>
      <c r="V5" s="491"/>
      <c r="W5" s="493"/>
      <c r="X5" s="65"/>
    </row>
    <row r="6" spans="1:24" ht="31.5" customHeight="1">
      <c r="A6" s="479" t="s">
        <v>148</v>
      </c>
      <c r="B6" s="483"/>
      <c r="C6" s="483"/>
      <c r="D6" s="68"/>
      <c r="E6" s="69"/>
      <c r="F6" s="69"/>
      <c r="G6" s="69"/>
      <c r="H6" s="69"/>
      <c r="I6" s="69"/>
      <c r="J6" s="69">
        <f>J7</f>
        <v>0</v>
      </c>
      <c r="K6" s="69"/>
      <c r="L6" s="69"/>
      <c r="M6" s="68"/>
      <c r="N6" s="68"/>
      <c r="O6" s="69"/>
      <c r="P6" s="69"/>
      <c r="Q6" s="69"/>
      <c r="R6" s="69"/>
      <c r="S6" s="69"/>
      <c r="T6" s="69"/>
      <c r="U6" s="70"/>
      <c r="V6" s="71"/>
      <c r="W6" s="72">
        <f>SUM(D6:V6)</f>
        <v>0</v>
      </c>
      <c r="X6" s="73"/>
    </row>
    <row r="7" spans="1:24" ht="26.25" customHeight="1">
      <c r="A7" s="74"/>
      <c r="B7" s="489" t="s">
        <v>149</v>
      </c>
      <c r="C7" s="490"/>
      <c r="D7" s="69"/>
      <c r="E7" s="69"/>
      <c r="F7" s="69"/>
      <c r="G7" s="69"/>
      <c r="H7" s="69"/>
      <c r="I7" s="69"/>
      <c r="J7" s="75"/>
      <c r="K7" s="69"/>
      <c r="L7" s="69"/>
      <c r="M7" s="69"/>
      <c r="N7" s="69"/>
      <c r="O7" s="69"/>
      <c r="P7" s="69"/>
      <c r="Q7" s="69"/>
      <c r="R7" s="69"/>
      <c r="S7" s="69"/>
      <c r="T7" s="69"/>
      <c r="U7" s="76"/>
      <c r="V7" s="71"/>
      <c r="W7" s="72">
        <f t="shared" ref="W7:W35" si="0">SUM(D7:V7)</f>
        <v>0</v>
      </c>
      <c r="X7" s="73"/>
    </row>
    <row r="8" spans="1:24" ht="31.5" customHeight="1">
      <c r="A8" s="484" t="s">
        <v>150</v>
      </c>
      <c r="B8" s="485"/>
      <c r="C8" s="486"/>
      <c r="D8" s="69"/>
      <c r="E8" s="69"/>
      <c r="F8" s="68"/>
      <c r="G8" s="69"/>
      <c r="H8" s="69"/>
      <c r="I8" s="69"/>
      <c r="J8" s="69"/>
      <c r="K8" s="69"/>
      <c r="L8" s="69"/>
      <c r="M8" s="69"/>
      <c r="N8" s="69"/>
      <c r="O8" s="69"/>
      <c r="P8" s="69"/>
      <c r="Q8" s="69"/>
      <c r="R8" s="69"/>
      <c r="S8" s="69"/>
      <c r="T8" s="69"/>
      <c r="U8" s="76"/>
      <c r="V8" s="71"/>
      <c r="W8" s="72">
        <f t="shared" si="0"/>
        <v>0</v>
      </c>
      <c r="X8" s="73"/>
    </row>
    <row r="9" spans="1:24" ht="31.5" customHeight="1">
      <c r="A9" s="483" t="s">
        <v>151</v>
      </c>
      <c r="B9" s="483"/>
      <c r="C9" s="483"/>
      <c r="D9" s="69"/>
      <c r="E9" s="69"/>
      <c r="F9" s="68"/>
      <c r="G9" s="69"/>
      <c r="H9" s="69"/>
      <c r="I9" s="69"/>
      <c r="J9" s="69"/>
      <c r="K9" s="69"/>
      <c r="L9" s="69"/>
      <c r="M9" s="69"/>
      <c r="N9" s="69"/>
      <c r="O9" s="69"/>
      <c r="P9" s="69"/>
      <c r="Q9" s="69"/>
      <c r="R9" s="69"/>
      <c r="S9" s="69"/>
      <c r="T9" s="69"/>
      <c r="U9" s="76"/>
      <c r="V9" s="71"/>
      <c r="W9" s="72">
        <f t="shared" si="0"/>
        <v>0</v>
      </c>
      <c r="X9" s="73"/>
    </row>
    <row r="10" spans="1:24" ht="31.5" customHeight="1">
      <c r="A10" s="483" t="s">
        <v>152</v>
      </c>
      <c r="B10" s="483"/>
      <c r="C10" s="483"/>
      <c r="D10" s="69"/>
      <c r="E10" s="69"/>
      <c r="F10" s="68"/>
      <c r="G10" s="69"/>
      <c r="H10" s="69"/>
      <c r="I10" s="69"/>
      <c r="J10" s="69"/>
      <c r="K10" s="69"/>
      <c r="L10" s="69"/>
      <c r="M10" s="69"/>
      <c r="N10" s="69"/>
      <c r="O10" s="69"/>
      <c r="P10" s="69"/>
      <c r="Q10" s="69"/>
      <c r="R10" s="69"/>
      <c r="S10" s="69"/>
      <c r="T10" s="69"/>
      <c r="U10" s="76"/>
      <c r="V10" s="71"/>
      <c r="W10" s="72">
        <f t="shared" si="0"/>
        <v>0</v>
      </c>
      <c r="X10" s="73"/>
    </row>
    <row r="11" spans="1:24" ht="31.5" customHeight="1">
      <c r="A11" s="487" t="s">
        <v>153</v>
      </c>
      <c r="B11" s="488"/>
      <c r="C11" s="488"/>
      <c r="D11" s="68"/>
      <c r="E11" s="69"/>
      <c r="F11" s="68"/>
      <c r="G11" s="69"/>
      <c r="H11" s="69"/>
      <c r="I11" s="68"/>
      <c r="J11" s="68"/>
      <c r="K11" s="69"/>
      <c r="L11" s="69"/>
      <c r="M11" s="69">
        <f>M12</f>
        <v>0</v>
      </c>
      <c r="N11" s="69"/>
      <c r="O11" s="69"/>
      <c r="P11" s="69"/>
      <c r="Q11" s="69"/>
      <c r="R11" s="69"/>
      <c r="S11" s="69"/>
      <c r="T11" s="69"/>
      <c r="U11" s="70"/>
      <c r="V11" s="71"/>
      <c r="W11" s="72">
        <f t="shared" si="0"/>
        <v>0</v>
      </c>
      <c r="X11" s="73"/>
    </row>
    <row r="12" spans="1:24" ht="26.25" customHeight="1">
      <c r="A12" s="77"/>
      <c r="B12" s="489" t="s">
        <v>154</v>
      </c>
      <c r="C12" s="490"/>
      <c r="D12" s="69"/>
      <c r="E12" s="69"/>
      <c r="F12" s="69"/>
      <c r="G12" s="69"/>
      <c r="H12" s="69"/>
      <c r="I12" s="69"/>
      <c r="J12" s="69"/>
      <c r="K12" s="69"/>
      <c r="L12" s="69"/>
      <c r="M12" s="68"/>
      <c r="N12" s="69"/>
      <c r="O12" s="69"/>
      <c r="P12" s="69"/>
      <c r="Q12" s="69"/>
      <c r="R12" s="69"/>
      <c r="S12" s="69"/>
      <c r="T12" s="69"/>
      <c r="U12" s="76"/>
      <c r="V12" s="71"/>
      <c r="W12" s="72">
        <f t="shared" si="0"/>
        <v>0</v>
      </c>
      <c r="X12" s="73"/>
    </row>
    <row r="13" spans="1:24" ht="31.5" customHeight="1">
      <c r="A13" s="483" t="s">
        <v>155</v>
      </c>
      <c r="B13" s="483"/>
      <c r="C13" s="483"/>
      <c r="D13" s="68"/>
      <c r="E13" s="69"/>
      <c r="F13" s="68"/>
      <c r="G13" s="69"/>
      <c r="H13" s="69"/>
      <c r="I13" s="69"/>
      <c r="J13" s="69"/>
      <c r="K13" s="69"/>
      <c r="L13" s="69"/>
      <c r="M13" s="69"/>
      <c r="N13" s="69"/>
      <c r="O13" s="69"/>
      <c r="P13" s="69"/>
      <c r="Q13" s="69"/>
      <c r="R13" s="69"/>
      <c r="S13" s="69"/>
      <c r="T13" s="69"/>
      <c r="U13" s="76"/>
      <c r="V13" s="71"/>
      <c r="W13" s="72">
        <f t="shared" si="0"/>
        <v>0</v>
      </c>
      <c r="X13" s="73"/>
    </row>
    <row r="14" spans="1:24" ht="31.5" customHeight="1">
      <c r="A14" s="483" t="s">
        <v>156</v>
      </c>
      <c r="B14" s="483"/>
      <c r="C14" s="483"/>
      <c r="D14" s="69"/>
      <c r="E14" s="69"/>
      <c r="F14" s="68"/>
      <c r="G14" s="69"/>
      <c r="H14" s="69"/>
      <c r="I14" s="69"/>
      <c r="J14" s="69"/>
      <c r="K14" s="69"/>
      <c r="L14" s="69"/>
      <c r="M14" s="69"/>
      <c r="N14" s="69"/>
      <c r="O14" s="69"/>
      <c r="P14" s="69"/>
      <c r="Q14" s="69"/>
      <c r="R14" s="69"/>
      <c r="S14" s="69"/>
      <c r="T14" s="69"/>
      <c r="U14" s="76"/>
      <c r="V14" s="71"/>
      <c r="W14" s="72">
        <f t="shared" si="0"/>
        <v>0</v>
      </c>
      <c r="X14" s="73"/>
    </row>
    <row r="15" spans="1:24" ht="31.5" customHeight="1">
      <c r="A15" s="483" t="s">
        <v>157</v>
      </c>
      <c r="B15" s="483"/>
      <c r="C15" s="483"/>
      <c r="D15" s="69"/>
      <c r="E15" s="69"/>
      <c r="F15" s="69"/>
      <c r="G15" s="68"/>
      <c r="H15" s="69"/>
      <c r="I15" s="69"/>
      <c r="J15" s="69"/>
      <c r="K15" s="69"/>
      <c r="L15" s="69"/>
      <c r="M15" s="69"/>
      <c r="N15" s="69"/>
      <c r="O15" s="69"/>
      <c r="P15" s="69"/>
      <c r="Q15" s="69"/>
      <c r="R15" s="69"/>
      <c r="S15" s="69"/>
      <c r="T15" s="69"/>
      <c r="U15" s="76"/>
      <c r="V15" s="71"/>
      <c r="W15" s="72">
        <f t="shared" si="0"/>
        <v>0</v>
      </c>
      <c r="X15" s="73"/>
    </row>
    <row r="16" spans="1:24" ht="31.5" customHeight="1">
      <c r="A16" s="483" t="s">
        <v>158</v>
      </c>
      <c r="B16" s="483"/>
      <c r="C16" s="483"/>
      <c r="D16" s="69"/>
      <c r="E16" s="69"/>
      <c r="F16" s="69"/>
      <c r="G16" s="69"/>
      <c r="H16" s="68"/>
      <c r="I16" s="69"/>
      <c r="J16" s="69"/>
      <c r="K16" s="69"/>
      <c r="L16" s="69"/>
      <c r="M16" s="69"/>
      <c r="N16" s="69"/>
      <c r="O16" s="69"/>
      <c r="P16" s="68"/>
      <c r="Q16" s="69"/>
      <c r="R16" s="69"/>
      <c r="S16" s="69"/>
      <c r="T16" s="69"/>
      <c r="U16" s="76"/>
      <c r="V16" s="71"/>
      <c r="W16" s="72">
        <f t="shared" si="0"/>
        <v>0</v>
      </c>
      <c r="X16" s="73"/>
    </row>
    <row r="17" spans="1:24" ht="31.5" customHeight="1">
      <c r="A17" s="488" t="s">
        <v>159</v>
      </c>
      <c r="B17" s="488"/>
      <c r="C17" s="488"/>
      <c r="D17" s="68"/>
      <c r="E17" s="69"/>
      <c r="F17" s="68"/>
      <c r="G17" s="69"/>
      <c r="H17" s="69"/>
      <c r="I17" s="69"/>
      <c r="J17" s="69"/>
      <c r="K17" s="69"/>
      <c r="L17" s="69"/>
      <c r="M17" s="69"/>
      <c r="N17" s="69"/>
      <c r="O17" s="69"/>
      <c r="P17" s="69"/>
      <c r="Q17" s="69"/>
      <c r="R17" s="69"/>
      <c r="S17" s="69"/>
      <c r="T17" s="69"/>
      <c r="U17" s="76"/>
      <c r="V17" s="71"/>
      <c r="W17" s="72">
        <f t="shared" si="0"/>
        <v>0</v>
      </c>
      <c r="X17" s="73"/>
    </row>
    <row r="18" spans="1:24" ht="31.5" customHeight="1">
      <c r="A18" s="479" t="s">
        <v>160</v>
      </c>
      <c r="B18" s="483"/>
      <c r="C18" s="483"/>
      <c r="D18" s="68"/>
      <c r="E18" s="69"/>
      <c r="F18" s="68"/>
      <c r="G18" s="69"/>
      <c r="H18" s="69"/>
      <c r="I18" s="69">
        <f>I19</f>
        <v>0</v>
      </c>
      <c r="J18" s="69"/>
      <c r="K18" s="69"/>
      <c r="L18" s="69"/>
      <c r="M18" s="69"/>
      <c r="N18" s="69"/>
      <c r="O18" s="69"/>
      <c r="P18" s="69"/>
      <c r="Q18" s="68"/>
      <c r="R18" s="69"/>
      <c r="S18" s="69"/>
      <c r="T18" s="69"/>
      <c r="U18" s="76"/>
      <c r="V18" s="71"/>
      <c r="W18" s="72">
        <f t="shared" si="0"/>
        <v>0</v>
      </c>
      <c r="X18" s="73"/>
    </row>
    <row r="19" spans="1:24" ht="26.25" customHeight="1">
      <c r="A19" s="74"/>
      <c r="B19" s="484" t="s">
        <v>161</v>
      </c>
      <c r="C19" s="486"/>
      <c r="D19" s="69"/>
      <c r="E19" s="69"/>
      <c r="F19" s="69"/>
      <c r="G19" s="69"/>
      <c r="H19" s="69"/>
      <c r="I19" s="68"/>
      <c r="J19" s="69"/>
      <c r="K19" s="69"/>
      <c r="L19" s="69"/>
      <c r="M19" s="69"/>
      <c r="N19" s="69"/>
      <c r="O19" s="69"/>
      <c r="P19" s="69"/>
      <c r="Q19" s="69"/>
      <c r="R19" s="69"/>
      <c r="S19" s="69"/>
      <c r="T19" s="69"/>
      <c r="U19" s="76"/>
      <c r="V19" s="71"/>
      <c r="W19" s="72">
        <f t="shared" si="0"/>
        <v>0</v>
      </c>
      <c r="X19" s="73"/>
    </row>
    <row r="20" spans="1:24" ht="31.5" customHeight="1">
      <c r="A20" s="483" t="s">
        <v>162</v>
      </c>
      <c r="B20" s="483"/>
      <c r="C20" s="483"/>
      <c r="D20" s="68"/>
      <c r="E20" s="69"/>
      <c r="F20" s="68"/>
      <c r="G20" s="69"/>
      <c r="H20" s="69"/>
      <c r="I20" s="69"/>
      <c r="J20" s="69"/>
      <c r="K20" s="69"/>
      <c r="L20" s="69"/>
      <c r="M20" s="69"/>
      <c r="N20" s="69"/>
      <c r="O20" s="69"/>
      <c r="P20" s="69"/>
      <c r="Q20" s="69"/>
      <c r="R20" s="69"/>
      <c r="S20" s="69"/>
      <c r="T20" s="69"/>
      <c r="U20" s="76"/>
      <c r="V20" s="71"/>
      <c r="W20" s="72">
        <f t="shared" si="0"/>
        <v>0</v>
      </c>
      <c r="X20" s="73"/>
    </row>
    <row r="21" spans="1:24" ht="31.5" customHeight="1">
      <c r="A21" s="483" t="s">
        <v>163</v>
      </c>
      <c r="B21" s="483"/>
      <c r="C21" s="483"/>
      <c r="D21" s="69"/>
      <c r="E21" s="68"/>
      <c r="F21" s="69"/>
      <c r="G21" s="69"/>
      <c r="H21" s="69"/>
      <c r="I21" s="69"/>
      <c r="J21" s="69"/>
      <c r="K21" s="69"/>
      <c r="L21" s="69"/>
      <c r="M21" s="69"/>
      <c r="N21" s="69"/>
      <c r="O21" s="69"/>
      <c r="P21" s="69"/>
      <c r="Q21" s="69"/>
      <c r="R21" s="69"/>
      <c r="S21" s="69"/>
      <c r="T21" s="69"/>
      <c r="U21" s="76"/>
      <c r="V21" s="71"/>
      <c r="W21" s="72">
        <f t="shared" si="0"/>
        <v>0</v>
      </c>
      <c r="X21" s="73"/>
    </row>
    <row r="22" spans="1:24" ht="31.5" customHeight="1">
      <c r="A22" s="483" t="s">
        <v>164</v>
      </c>
      <c r="B22" s="483"/>
      <c r="C22" s="483"/>
      <c r="D22" s="69"/>
      <c r="E22" s="69"/>
      <c r="F22" s="69"/>
      <c r="G22" s="69"/>
      <c r="H22" s="69"/>
      <c r="I22" s="69"/>
      <c r="J22" s="69"/>
      <c r="K22" s="68"/>
      <c r="L22" s="69"/>
      <c r="M22" s="69"/>
      <c r="N22" s="69"/>
      <c r="O22" s="69"/>
      <c r="P22" s="69"/>
      <c r="Q22" s="69"/>
      <c r="R22" s="69"/>
      <c r="S22" s="69"/>
      <c r="T22" s="69"/>
      <c r="U22" s="76"/>
      <c r="V22" s="71"/>
      <c r="W22" s="72">
        <f t="shared" si="0"/>
        <v>0</v>
      </c>
      <c r="X22" s="73"/>
    </row>
    <row r="23" spans="1:24" ht="31.5" customHeight="1">
      <c r="A23" s="483" t="s">
        <v>165</v>
      </c>
      <c r="B23" s="483"/>
      <c r="C23" s="483"/>
      <c r="D23" s="69"/>
      <c r="E23" s="69"/>
      <c r="F23" s="68"/>
      <c r="G23" s="69"/>
      <c r="H23" s="69"/>
      <c r="I23" s="69"/>
      <c r="J23" s="69"/>
      <c r="K23" s="69"/>
      <c r="L23" s="69"/>
      <c r="M23" s="69"/>
      <c r="N23" s="69"/>
      <c r="O23" s="69"/>
      <c r="P23" s="69"/>
      <c r="Q23" s="69"/>
      <c r="R23" s="69"/>
      <c r="S23" s="69"/>
      <c r="T23" s="69"/>
      <c r="U23" s="76"/>
      <c r="V23" s="71"/>
      <c r="W23" s="72">
        <f t="shared" si="0"/>
        <v>0</v>
      </c>
      <c r="X23" s="73"/>
    </row>
    <row r="24" spans="1:24" ht="31.5" customHeight="1">
      <c r="A24" s="483" t="s">
        <v>166</v>
      </c>
      <c r="B24" s="483"/>
      <c r="C24" s="483"/>
      <c r="D24" s="69"/>
      <c r="E24" s="69"/>
      <c r="F24" s="68"/>
      <c r="G24" s="69"/>
      <c r="H24" s="69"/>
      <c r="I24" s="69"/>
      <c r="J24" s="69"/>
      <c r="K24" s="69"/>
      <c r="L24" s="69"/>
      <c r="M24" s="69"/>
      <c r="N24" s="69"/>
      <c r="O24" s="69"/>
      <c r="P24" s="69"/>
      <c r="Q24" s="69"/>
      <c r="R24" s="69"/>
      <c r="S24" s="69"/>
      <c r="T24" s="69"/>
      <c r="U24" s="76"/>
      <c r="V24" s="71"/>
      <c r="W24" s="72">
        <f t="shared" si="0"/>
        <v>0</v>
      </c>
      <c r="X24" s="73"/>
    </row>
    <row r="25" spans="1:24" ht="31.5" customHeight="1">
      <c r="A25" s="483" t="s">
        <v>167</v>
      </c>
      <c r="B25" s="483"/>
      <c r="C25" s="483"/>
      <c r="D25" s="69"/>
      <c r="E25" s="69"/>
      <c r="F25" s="69"/>
      <c r="G25" s="69"/>
      <c r="H25" s="69"/>
      <c r="I25" s="69"/>
      <c r="J25" s="69"/>
      <c r="K25" s="69"/>
      <c r="L25" s="68"/>
      <c r="M25" s="69"/>
      <c r="N25" s="69"/>
      <c r="O25" s="69"/>
      <c r="P25" s="69"/>
      <c r="Q25" s="69"/>
      <c r="R25" s="69"/>
      <c r="S25" s="69"/>
      <c r="T25" s="69"/>
      <c r="U25" s="76"/>
      <c r="V25" s="71"/>
      <c r="W25" s="72">
        <f t="shared" si="0"/>
        <v>0</v>
      </c>
      <c r="X25" s="73"/>
    </row>
    <row r="26" spans="1:24" ht="31.5" customHeight="1">
      <c r="A26" s="483" t="s">
        <v>168</v>
      </c>
      <c r="B26" s="483"/>
      <c r="C26" s="483"/>
      <c r="D26" s="69"/>
      <c r="E26" s="69"/>
      <c r="F26" s="68"/>
      <c r="G26" s="69"/>
      <c r="H26" s="69"/>
      <c r="I26" s="69"/>
      <c r="J26" s="69"/>
      <c r="K26" s="69"/>
      <c r="L26" s="69"/>
      <c r="M26" s="69"/>
      <c r="N26" s="69"/>
      <c r="O26" s="69"/>
      <c r="P26" s="69"/>
      <c r="Q26" s="69"/>
      <c r="R26" s="69"/>
      <c r="S26" s="69"/>
      <c r="T26" s="69"/>
      <c r="U26" s="76"/>
      <c r="V26" s="71"/>
      <c r="W26" s="72">
        <f t="shared" si="0"/>
        <v>0</v>
      </c>
      <c r="X26" s="73"/>
    </row>
    <row r="27" spans="1:24" ht="31.5" customHeight="1">
      <c r="A27" s="483" t="s">
        <v>169</v>
      </c>
      <c r="B27" s="483"/>
      <c r="C27" s="483"/>
      <c r="D27" s="69"/>
      <c r="E27" s="69"/>
      <c r="F27" s="68"/>
      <c r="G27" s="69"/>
      <c r="H27" s="69"/>
      <c r="I27" s="69"/>
      <c r="J27" s="69"/>
      <c r="K27" s="69"/>
      <c r="L27" s="69"/>
      <c r="M27" s="69"/>
      <c r="N27" s="69"/>
      <c r="O27" s="69"/>
      <c r="P27" s="69"/>
      <c r="Q27" s="69"/>
      <c r="R27" s="69"/>
      <c r="S27" s="69"/>
      <c r="T27" s="69"/>
      <c r="U27" s="76"/>
      <c r="V27" s="71"/>
      <c r="W27" s="72">
        <f t="shared" si="0"/>
        <v>0</v>
      </c>
      <c r="X27" s="73"/>
    </row>
    <row r="28" spans="1:24" ht="31.5" customHeight="1">
      <c r="A28" s="483" t="s">
        <v>170</v>
      </c>
      <c r="B28" s="483"/>
      <c r="C28" s="483"/>
      <c r="D28" s="69"/>
      <c r="E28" s="69"/>
      <c r="F28" s="69"/>
      <c r="G28" s="69"/>
      <c r="H28" s="69"/>
      <c r="I28" s="69"/>
      <c r="J28" s="69"/>
      <c r="K28" s="69"/>
      <c r="L28" s="69"/>
      <c r="M28" s="69"/>
      <c r="N28" s="69"/>
      <c r="O28" s="69"/>
      <c r="P28" s="69"/>
      <c r="Q28" s="68"/>
      <c r="R28" s="69"/>
      <c r="S28" s="69"/>
      <c r="T28" s="69"/>
      <c r="U28" s="76"/>
      <c r="V28" s="71"/>
      <c r="W28" s="72">
        <f t="shared" si="0"/>
        <v>0</v>
      </c>
      <c r="X28" s="73"/>
    </row>
    <row r="29" spans="1:24" ht="31.5" customHeight="1">
      <c r="A29" s="483" t="s">
        <v>171</v>
      </c>
      <c r="B29" s="483"/>
      <c r="C29" s="483"/>
      <c r="D29" s="69"/>
      <c r="E29" s="69"/>
      <c r="F29" s="69"/>
      <c r="G29" s="69"/>
      <c r="H29" s="75"/>
      <c r="I29" s="69"/>
      <c r="J29" s="69"/>
      <c r="K29" s="69"/>
      <c r="L29" s="69"/>
      <c r="M29" s="69"/>
      <c r="N29" s="69"/>
      <c r="O29" s="69"/>
      <c r="P29" s="69"/>
      <c r="Q29" s="69"/>
      <c r="R29" s="69"/>
      <c r="S29" s="69"/>
      <c r="T29" s="69"/>
      <c r="U29" s="76"/>
      <c r="V29" s="71"/>
      <c r="W29" s="72">
        <f t="shared" si="0"/>
        <v>0</v>
      </c>
      <c r="X29" s="73"/>
    </row>
    <row r="30" spans="1:24" ht="31.5" customHeight="1">
      <c r="A30" s="483" t="s">
        <v>172</v>
      </c>
      <c r="B30" s="483"/>
      <c r="C30" s="483"/>
      <c r="D30" s="69"/>
      <c r="E30" s="69"/>
      <c r="F30" s="69"/>
      <c r="G30" s="69"/>
      <c r="H30" s="69"/>
      <c r="I30" s="69"/>
      <c r="J30" s="69"/>
      <c r="K30" s="69"/>
      <c r="L30" s="69"/>
      <c r="M30" s="69"/>
      <c r="N30" s="69"/>
      <c r="O30" s="69"/>
      <c r="P30" s="69"/>
      <c r="Q30" s="69"/>
      <c r="R30" s="68"/>
      <c r="S30" s="69"/>
      <c r="T30" s="69"/>
      <c r="U30" s="76"/>
      <c r="V30" s="71"/>
      <c r="W30" s="72">
        <f t="shared" si="0"/>
        <v>0</v>
      </c>
      <c r="X30" s="73"/>
    </row>
    <row r="31" spans="1:24" ht="31.5" customHeight="1">
      <c r="A31" s="483" t="s">
        <v>173</v>
      </c>
      <c r="B31" s="483"/>
      <c r="C31" s="483"/>
      <c r="D31" s="69"/>
      <c r="E31" s="69"/>
      <c r="F31" s="69"/>
      <c r="G31" s="69"/>
      <c r="H31" s="69"/>
      <c r="I31" s="69"/>
      <c r="J31" s="69"/>
      <c r="K31" s="69"/>
      <c r="L31" s="69"/>
      <c r="M31" s="69"/>
      <c r="N31" s="69"/>
      <c r="O31" s="69"/>
      <c r="P31" s="69"/>
      <c r="Q31" s="69"/>
      <c r="R31" s="69"/>
      <c r="S31" s="68"/>
      <c r="T31" s="69"/>
      <c r="U31" s="76"/>
      <c r="V31" s="71"/>
      <c r="W31" s="72">
        <f t="shared" si="0"/>
        <v>0</v>
      </c>
      <c r="X31" s="73"/>
    </row>
    <row r="32" spans="1:24" ht="31.5" customHeight="1">
      <c r="A32" s="483" t="s">
        <v>174</v>
      </c>
      <c r="B32" s="483"/>
      <c r="C32" s="483"/>
      <c r="D32" s="69"/>
      <c r="E32" s="69"/>
      <c r="F32" s="69"/>
      <c r="G32" s="69"/>
      <c r="H32" s="69"/>
      <c r="I32" s="69"/>
      <c r="J32" s="69"/>
      <c r="K32" s="69"/>
      <c r="L32" s="69"/>
      <c r="M32" s="69"/>
      <c r="N32" s="69"/>
      <c r="O32" s="69"/>
      <c r="P32" s="68"/>
      <c r="Q32" s="69"/>
      <c r="R32" s="69"/>
      <c r="S32" s="69"/>
      <c r="T32" s="68"/>
      <c r="U32" s="76"/>
      <c r="V32" s="71"/>
      <c r="W32" s="72">
        <f t="shared" si="0"/>
        <v>0</v>
      </c>
      <c r="X32" s="73"/>
    </row>
    <row r="33" spans="1:24" ht="31.5" customHeight="1">
      <c r="A33" s="483" t="s">
        <v>175</v>
      </c>
      <c r="B33" s="483"/>
      <c r="C33" s="483"/>
      <c r="D33" s="69"/>
      <c r="E33" s="69"/>
      <c r="F33" s="68"/>
      <c r="G33" s="69"/>
      <c r="H33" s="69"/>
      <c r="I33" s="69"/>
      <c r="J33" s="69"/>
      <c r="K33" s="69"/>
      <c r="L33" s="69"/>
      <c r="M33" s="69"/>
      <c r="N33" s="69"/>
      <c r="O33" s="69"/>
      <c r="P33" s="69"/>
      <c r="Q33" s="69"/>
      <c r="R33" s="69"/>
      <c r="S33" s="69"/>
      <c r="T33" s="69"/>
      <c r="U33" s="76"/>
      <c r="V33" s="71"/>
      <c r="W33" s="72">
        <f t="shared" si="0"/>
        <v>0</v>
      </c>
      <c r="X33" s="73"/>
    </row>
    <row r="34" spans="1:24" ht="31.5" customHeight="1">
      <c r="A34" s="483" t="s">
        <v>176</v>
      </c>
      <c r="B34" s="483"/>
      <c r="C34" s="483"/>
      <c r="D34" s="69"/>
      <c r="E34" s="69"/>
      <c r="F34" s="69"/>
      <c r="G34" s="69"/>
      <c r="H34" s="69"/>
      <c r="I34" s="69"/>
      <c r="J34" s="69"/>
      <c r="K34" s="69"/>
      <c r="L34" s="69"/>
      <c r="M34" s="69"/>
      <c r="N34" s="68"/>
      <c r="O34" s="69"/>
      <c r="P34" s="69"/>
      <c r="Q34" s="69"/>
      <c r="R34" s="69"/>
      <c r="S34" s="69"/>
      <c r="T34" s="69"/>
      <c r="U34" s="76"/>
      <c r="V34" s="71"/>
      <c r="W34" s="72">
        <f t="shared" si="0"/>
        <v>0</v>
      </c>
      <c r="X34" s="73"/>
    </row>
    <row r="35" spans="1:24" ht="31.5" customHeight="1">
      <c r="A35" s="483" t="s">
        <v>177</v>
      </c>
      <c r="B35" s="483"/>
      <c r="C35" s="483"/>
      <c r="D35" s="69"/>
      <c r="E35" s="69"/>
      <c r="F35" s="69"/>
      <c r="G35" s="75"/>
      <c r="H35" s="68"/>
      <c r="I35" s="69"/>
      <c r="J35" s="69"/>
      <c r="K35" s="69"/>
      <c r="L35" s="69"/>
      <c r="M35" s="69"/>
      <c r="N35" s="69"/>
      <c r="O35" s="69"/>
      <c r="P35" s="69"/>
      <c r="Q35" s="69"/>
      <c r="R35" s="69"/>
      <c r="S35" s="69"/>
      <c r="T35" s="69"/>
      <c r="U35" s="76"/>
      <c r="V35" s="71"/>
      <c r="W35" s="72">
        <f t="shared" si="0"/>
        <v>0</v>
      </c>
      <c r="X35" s="73"/>
    </row>
    <row r="36" spans="1:24" ht="31.5" customHeight="1">
      <c r="A36" s="483" t="s">
        <v>178</v>
      </c>
      <c r="B36" s="483"/>
      <c r="C36" s="483"/>
      <c r="D36" s="69"/>
      <c r="E36" s="69"/>
      <c r="F36" s="69"/>
      <c r="G36" s="69"/>
      <c r="H36" s="69"/>
      <c r="I36" s="69"/>
      <c r="J36" s="69"/>
      <c r="K36" s="69"/>
      <c r="L36" s="69"/>
      <c r="M36" s="69"/>
      <c r="N36" s="69"/>
      <c r="O36" s="68"/>
      <c r="P36" s="69"/>
      <c r="Q36" s="69"/>
      <c r="R36" s="69"/>
      <c r="S36" s="69"/>
      <c r="T36" s="69"/>
      <c r="U36" s="76"/>
      <c r="V36" s="71"/>
      <c r="W36" s="72">
        <f>SUM(D36:V36)</f>
        <v>0</v>
      </c>
      <c r="X36" s="73"/>
    </row>
    <row r="37" spans="1:24" ht="31.5" customHeight="1">
      <c r="A37" s="484" t="s">
        <v>179</v>
      </c>
      <c r="B37" s="485"/>
      <c r="C37" s="486"/>
      <c r="D37" s="78"/>
      <c r="E37" s="79"/>
      <c r="F37" s="78"/>
      <c r="G37" s="79"/>
      <c r="H37" s="79"/>
      <c r="I37" s="79"/>
      <c r="J37" s="79"/>
      <c r="K37" s="79"/>
      <c r="L37" s="79"/>
      <c r="M37" s="79"/>
      <c r="N37" s="79"/>
      <c r="O37" s="79"/>
      <c r="P37" s="79"/>
      <c r="Q37" s="79"/>
      <c r="R37" s="79"/>
      <c r="S37" s="79"/>
      <c r="T37" s="79"/>
      <c r="U37" s="80"/>
      <c r="V37" s="81"/>
      <c r="W37" s="82">
        <f>SUM(D37:V37)</f>
        <v>0</v>
      </c>
      <c r="X37" s="73"/>
    </row>
    <row r="38" spans="1:24" ht="31.5" customHeight="1" thickBot="1">
      <c r="A38" s="479" t="s">
        <v>180</v>
      </c>
      <c r="B38" s="479"/>
      <c r="C38" s="479"/>
      <c r="D38" s="79"/>
      <c r="E38" s="79"/>
      <c r="F38" s="79"/>
      <c r="G38" s="79"/>
      <c r="H38" s="79"/>
      <c r="I38" s="79"/>
      <c r="J38" s="79"/>
      <c r="K38" s="79"/>
      <c r="L38" s="79"/>
      <c r="M38" s="79"/>
      <c r="N38" s="79"/>
      <c r="O38" s="79"/>
      <c r="P38" s="79"/>
      <c r="Q38" s="79"/>
      <c r="R38" s="79"/>
      <c r="S38" s="79"/>
      <c r="T38" s="79"/>
      <c r="U38" s="80"/>
      <c r="V38" s="83"/>
      <c r="W38" s="84">
        <f>SUM(D38:V38)</f>
        <v>0</v>
      </c>
      <c r="X38" s="73"/>
    </row>
    <row r="39" spans="1:24" ht="40.5" customHeight="1" thickTop="1" thickBot="1">
      <c r="A39" s="480" t="s">
        <v>181</v>
      </c>
      <c r="B39" s="481"/>
      <c r="C39" s="482"/>
      <c r="D39" s="85">
        <f>SUM(D6,D11,D13,D17,D18,D20,D37)</f>
        <v>0</v>
      </c>
      <c r="E39" s="85">
        <f>SUM(E21)</f>
        <v>0</v>
      </c>
      <c r="F39" s="85">
        <f>SUM(F8:F11,F13:F14,F17:F18,F20,F23:F24,F26:F27,F33,F37)</f>
        <v>0</v>
      </c>
      <c r="G39" s="85">
        <f>SUM(G15,G35)</f>
        <v>0</v>
      </c>
      <c r="H39" s="85">
        <f>SUM(H16,H29,H35)</f>
        <v>0</v>
      </c>
      <c r="I39" s="85">
        <f>SUM(I11,I19)</f>
        <v>0</v>
      </c>
      <c r="J39" s="85">
        <f>SUM(J7,J11,J18)</f>
        <v>0</v>
      </c>
      <c r="K39" s="85">
        <f>SUM(K22)</f>
        <v>0</v>
      </c>
      <c r="L39" s="85">
        <f>SUM(L25)</f>
        <v>0</v>
      </c>
      <c r="M39" s="85">
        <f>SUM(M6,M12)</f>
        <v>0</v>
      </c>
      <c r="N39" s="85">
        <f>SUM(N6,N34)</f>
        <v>0</v>
      </c>
      <c r="O39" s="85">
        <f>SUM(O36)</f>
        <v>0</v>
      </c>
      <c r="P39" s="85">
        <f>SUM(P16,P32)</f>
        <v>0</v>
      </c>
      <c r="Q39" s="85">
        <f>SUM(Q18,Q28)</f>
        <v>0</v>
      </c>
      <c r="R39" s="85">
        <f>SUM(R30)</f>
        <v>0</v>
      </c>
      <c r="S39" s="85">
        <f>SUM(S31)</f>
        <v>0</v>
      </c>
      <c r="T39" s="85">
        <f>SUM(T32)</f>
        <v>0</v>
      </c>
      <c r="U39" s="86">
        <f>SUM(U6,U11)</f>
        <v>0</v>
      </c>
      <c r="V39" s="86">
        <f>SUM(V6,V8:V11,V13:V18,V20:V38)</f>
        <v>0</v>
      </c>
      <c r="W39" s="87">
        <f>SUM(W6,W8:W11,W13:W18,W20:W38)</f>
        <v>0</v>
      </c>
      <c r="X39" s="73"/>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zoomScaleNormal="100" workbookViewId="0">
      <selection activeCell="AO13" sqref="AO13:AP13"/>
    </sheetView>
  </sheetViews>
  <sheetFormatPr defaultColWidth="2.25" defaultRowHeight="22.15" customHeight="1"/>
  <cols>
    <col min="1" max="16384" width="2.25" style="4"/>
  </cols>
  <sheetData>
    <row r="1" spans="1:56" ht="22.15" customHeight="1">
      <c r="A1" s="4" t="s">
        <v>183</v>
      </c>
    </row>
    <row r="2" spans="1:56" ht="22.15" customHeight="1">
      <c r="A2" s="425" t="s">
        <v>184</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row>
    <row r="3" spans="1:56" ht="22.15" customHeight="1">
      <c r="A3" s="45"/>
      <c r="B3" s="45"/>
      <c r="C3" s="45"/>
      <c r="D3" s="46" t="s">
        <v>93</v>
      </c>
      <c r="E3" s="427"/>
      <c r="F3" s="427"/>
      <c r="G3" s="427"/>
      <c r="H3" s="427"/>
      <c r="I3" s="427"/>
      <c r="J3" s="427"/>
      <c r="K3" s="427"/>
      <c r="L3" s="427"/>
      <c r="M3" s="427"/>
      <c r="N3" s="427"/>
      <c r="O3" s="427"/>
      <c r="P3" s="427"/>
      <c r="Q3" s="47" t="s">
        <v>92</v>
      </c>
      <c r="AU3" s="518"/>
      <c r="AV3" s="518"/>
      <c r="AW3" s="518"/>
      <c r="AX3" s="518"/>
      <c r="AY3" s="518"/>
      <c r="AZ3" s="518"/>
      <c r="BA3" s="518"/>
      <c r="BB3" s="518"/>
      <c r="BC3" s="44"/>
      <c r="BD3" s="314" t="s">
        <v>447</v>
      </c>
    </row>
    <row r="4" spans="1:56" ht="5.65" customHeight="1"/>
    <row r="5" spans="1:56" ht="14.25" customHeight="1">
      <c r="A5" s="430" t="s">
        <v>185</v>
      </c>
      <c r="B5" s="430"/>
      <c r="C5" s="430"/>
      <c r="D5" s="430"/>
      <c r="E5" s="430"/>
      <c r="F5" s="430" t="s">
        <v>198</v>
      </c>
      <c r="G5" s="430"/>
      <c r="H5" s="430"/>
      <c r="I5" s="430"/>
      <c r="J5" s="430"/>
      <c r="K5" s="430"/>
      <c r="L5" s="430"/>
      <c r="M5" s="430" t="s">
        <v>186</v>
      </c>
      <c r="N5" s="430"/>
      <c r="O5" s="430" t="s">
        <v>199</v>
      </c>
      <c r="P5" s="430"/>
      <c r="Q5" s="430"/>
      <c r="R5" s="430"/>
      <c r="S5" s="430"/>
      <c r="T5" s="430"/>
      <c r="U5" s="430"/>
      <c r="V5" s="430"/>
      <c r="W5" s="430" t="s">
        <v>187</v>
      </c>
      <c r="X5" s="430"/>
      <c r="Y5" s="430"/>
      <c r="Z5" s="430"/>
      <c r="AA5" s="430"/>
      <c r="AB5" s="430"/>
      <c r="AC5" s="430"/>
      <c r="AD5" s="430"/>
      <c r="AE5" s="430"/>
      <c r="AF5" s="430" t="s">
        <v>188</v>
      </c>
      <c r="AG5" s="430"/>
      <c r="AH5" s="430"/>
      <c r="AI5" s="430"/>
      <c r="AJ5" s="430"/>
      <c r="AK5" s="430"/>
      <c r="AL5" s="430"/>
      <c r="AM5" s="430"/>
      <c r="AN5" s="430"/>
      <c r="AO5" s="430" t="s">
        <v>189</v>
      </c>
      <c r="AP5" s="430"/>
      <c r="AQ5" s="430"/>
      <c r="AR5" s="430"/>
      <c r="AS5" s="430"/>
      <c r="AT5" s="430"/>
      <c r="AU5" s="430" t="s">
        <v>200</v>
      </c>
      <c r="AV5" s="430"/>
      <c r="AW5" s="430"/>
      <c r="AX5" s="430"/>
      <c r="AY5" s="430"/>
      <c r="AZ5" s="430"/>
      <c r="BA5" s="430"/>
      <c r="BB5" s="430"/>
      <c r="BC5" s="430"/>
      <c r="BD5" s="430"/>
    </row>
    <row r="6" spans="1:56" ht="14.25" customHeight="1">
      <c r="A6" s="430"/>
      <c r="B6" s="430"/>
      <c r="C6" s="430"/>
      <c r="D6" s="430"/>
      <c r="E6" s="430"/>
      <c r="F6" s="430"/>
      <c r="G6" s="430"/>
      <c r="H6" s="430"/>
      <c r="I6" s="430"/>
      <c r="J6" s="430"/>
      <c r="K6" s="430"/>
      <c r="L6" s="430"/>
      <c r="M6" s="430"/>
      <c r="N6" s="430"/>
      <c r="O6" s="430" t="s">
        <v>194</v>
      </c>
      <c r="P6" s="430"/>
      <c r="Q6" s="430"/>
      <c r="R6" s="430"/>
      <c r="S6" s="430" t="s">
        <v>195</v>
      </c>
      <c r="T6" s="430"/>
      <c r="U6" s="430"/>
      <c r="V6" s="430"/>
      <c r="W6" s="430" t="s">
        <v>196</v>
      </c>
      <c r="X6" s="430"/>
      <c r="Y6" s="430"/>
      <c r="Z6" s="430"/>
      <c r="AA6" s="345" t="s">
        <v>197</v>
      </c>
      <c r="AB6" s="346"/>
      <c r="AC6" s="346"/>
      <c r="AD6" s="346"/>
      <c r="AE6" s="377"/>
      <c r="AF6" s="430"/>
      <c r="AG6" s="430"/>
      <c r="AH6" s="430"/>
      <c r="AI6" s="430"/>
      <c r="AJ6" s="430"/>
      <c r="AK6" s="430"/>
      <c r="AL6" s="430"/>
      <c r="AM6" s="430"/>
      <c r="AN6" s="430"/>
      <c r="AO6" s="430"/>
      <c r="AP6" s="430"/>
      <c r="AQ6" s="430"/>
      <c r="AR6" s="430"/>
      <c r="AS6" s="430"/>
      <c r="AT6" s="430"/>
      <c r="AU6" s="501" t="s">
        <v>190</v>
      </c>
      <c r="AV6" s="502"/>
      <c r="AW6" s="502" t="s">
        <v>191</v>
      </c>
      <c r="AX6" s="503"/>
      <c r="AY6" s="504" t="s">
        <v>192</v>
      </c>
      <c r="AZ6" s="504"/>
      <c r="BA6" s="504" t="s">
        <v>193</v>
      </c>
      <c r="BB6" s="504"/>
      <c r="BC6" s="505" t="s">
        <v>180</v>
      </c>
      <c r="BD6" s="505"/>
    </row>
    <row r="7" spans="1:56" ht="43.9" customHeight="1">
      <c r="A7" s="506"/>
      <c r="B7" s="506"/>
      <c r="C7" s="506"/>
      <c r="D7" s="506"/>
      <c r="E7" s="506"/>
      <c r="F7" s="507"/>
      <c r="G7" s="507"/>
      <c r="H7" s="507"/>
      <c r="I7" s="507"/>
      <c r="J7" s="507"/>
      <c r="K7" s="507"/>
      <c r="L7" s="507"/>
      <c r="M7" s="508"/>
      <c r="N7" s="508"/>
      <c r="O7" s="508"/>
      <c r="P7" s="508"/>
      <c r="Q7" s="508"/>
      <c r="R7" s="508"/>
      <c r="S7" s="508"/>
      <c r="T7" s="508"/>
      <c r="U7" s="508"/>
      <c r="V7" s="508"/>
      <c r="W7" s="338"/>
      <c r="X7" s="338"/>
      <c r="Y7" s="338"/>
      <c r="Z7" s="338"/>
      <c r="AA7" s="508"/>
      <c r="AB7" s="508"/>
      <c r="AC7" s="508"/>
      <c r="AD7" s="508"/>
      <c r="AE7" s="508"/>
      <c r="AF7" s="338"/>
      <c r="AG7" s="338"/>
      <c r="AH7" s="338"/>
      <c r="AI7" s="338"/>
      <c r="AJ7" s="338"/>
      <c r="AK7" s="338"/>
      <c r="AL7" s="338"/>
      <c r="AM7" s="338"/>
      <c r="AN7" s="338"/>
      <c r="AO7" s="417"/>
      <c r="AP7" s="343"/>
      <c r="AQ7" s="11" t="s">
        <v>31</v>
      </c>
      <c r="AR7" s="343"/>
      <c r="AS7" s="343"/>
      <c r="AT7" s="12" t="s">
        <v>30</v>
      </c>
      <c r="AU7" s="499"/>
      <c r="AV7" s="500"/>
      <c r="AW7" s="500"/>
      <c r="AX7" s="510"/>
      <c r="AY7" s="331"/>
      <c r="AZ7" s="331"/>
      <c r="BA7" s="331"/>
      <c r="BB7" s="331"/>
      <c r="BC7" s="505"/>
      <c r="BD7" s="505"/>
    </row>
    <row r="8" spans="1:56" ht="43.9" customHeight="1">
      <c r="A8" s="506"/>
      <c r="B8" s="506"/>
      <c r="C8" s="506"/>
      <c r="D8" s="506"/>
      <c r="E8" s="506"/>
      <c r="F8" s="507"/>
      <c r="G8" s="507"/>
      <c r="H8" s="507"/>
      <c r="I8" s="507"/>
      <c r="J8" s="507"/>
      <c r="K8" s="507"/>
      <c r="L8" s="507"/>
      <c r="M8" s="508"/>
      <c r="N8" s="508"/>
      <c r="O8" s="508"/>
      <c r="P8" s="508"/>
      <c r="Q8" s="508"/>
      <c r="R8" s="508"/>
      <c r="S8" s="508"/>
      <c r="T8" s="508"/>
      <c r="U8" s="508"/>
      <c r="V8" s="508"/>
      <c r="W8" s="338"/>
      <c r="X8" s="338"/>
      <c r="Y8" s="338"/>
      <c r="Z8" s="338"/>
      <c r="AA8" s="508"/>
      <c r="AB8" s="508"/>
      <c r="AC8" s="508"/>
      <c r="AD8" s="508"/>
      <c r="AE8" s="508"/>
      <c r="AF8" s="338"/>
      <c r="AG8" s="338"/>
      <c r="AH8" s="338"/>
      <c r="AI8" s="338"/>
      <c r="AJ8" s="338"/>
      <c r="AK8" s="338"/>
      <c r="AL8" s="338"/>
      <c r="AM8" s="338"/>
      <c r="AN8" s="338"/>
      <c r="AO8" s="417"/>
      <c r="AP8" s="343"/>
      <c r="AQ8" s="11" t="s">
        <v>31</v>
      </c>
      <c r="AR8" s="343"/>
      <c r="AS8" s="343"/>
      <c r="AT8" s="12" t="s">
        <v>30</v>
      </c>
      <c r="AU8" s="499"/>
      <c r="AV8" s="500"/>
      <c r="AW8" s="500"/>
      <c r="AX8" s="510"/>
      <c r="AY8" s="331"/>
      <c r="AZ8" s="331"/>
      <c r="BA8" s="331"/>
      <c r="BB8" s="331"/>
      <c r="BC8" s="505"/>
      <c r="BD8" s="505"/>
    </row>
    <row r="9" spans="1:56" ht="43.9" customHeight="1">
      <c r="A9" s="506"/>
      <c r="B9" s="506"/>
      <c r="C9" s="506"/>
      <c r="D9" s="506"/>
      <c r="E9" s="506"/>
      <c r="F9" s="507"/>
      <c r="G9" s="507"/>
      <c r="H9" s="507"/>
      <c r="I9" s="507"/>
      <c r="J9" s="507"/>
      <c r="K9" s="507"/>
      <c r="L9" s="507"/>
      <c r="M9" s="508"/>
      <c r="N9" s="508"/>
      <c r="O9" s="508"/>
      <c r="P9" s="508"/>
      <c r="Q9" s="508"/>
      <c r="R9" s="508"/>
      <c r="S9" s="508"/>
      <c r="T9" s="508"/>
      <c r="U9" s="508"/>
      <c r="V9" s="508"/>
      <c r="W9" s="338"/>
      <c r="X9" s="338"/>
      <c r="Y9" s="338"/>
      <c r="Z9" s="338"/>
      <c r="AA9" s="508"/>
      <c r="AB9" s="508"/>
      <c r="AC9" s="508"/>
      <c r="AD9" s="508"/>
      <c r="AE9" s="508"/>
      <c r="AF9" s="338"/>
      <c r="AG9" s="338"/>
      <c r="AH9" s="338"/>
      <c r="AI9" s="338"/>
      <c r="AJ9" s="338"/>
      <c r="AK9" s="338"/>
      <c r="AL9" s="338"/>
      <c r="AM9" s="338"/>
      <c r="AN9" s="338"/>
      <c r="AO9" s="417"/>
      <c r="AP9" s="343"/>
      <c r="AQ9" s="11" t="s">
        <v>31</v>
      </c>
      <c r="AR9" s="343"/>
      <c r="AS9" s="343"/>
      <c r="AT9" s="12" t="s">
        <v>30</v>
      </c>
      <c r="AU9" s="499"/>
      <c r="AV9" s="500"/>
      <c r="AW9" s="500"/>
      <c r="AX9" s="510"/>
      <c r="AY9" s="331"/>
      <c r="AZ9" s="331"/>
      <c r="BA9" s="331"/>
      <c r="BB9" s="331"/>
      <c r="BC9" s="505"/>
      <c r="BD9" s="505"/>
    </row>
    <row r="10" spans="1:56" ht="43.9" customHeight="1">
      <c r="A10" s="506"/>
      <c r="B10" s="506"/>
      <c r="C10" s="506"/>
      <c r="D10" s="506"/>
      <c r="E10" s="506"/>
      <c r="F10" s="507"/>
      <c r="G10" s="507"/>
      <c r="H10" s="507"/>
      <c r="I10" s="507"/>
      <c r="J10" s="507"/>
      <c r="K10" s="507"/>
      <c r="L10" s="507"/>
      <c r="M10" s="508"/>
      <c r="N10" s="508"/>
      <c r="O10" s="508"/>
      <c r="P10" s="508"/>
      <c r="Q10" s="508"/>
      <c r="R10" s="508"/>
      <c r="S10" s="508"/>
      <c r="T10" s="508"/>
      <c r="U10" s="508"/>
      <c r="V10" s="508"/>
      <c r="W10" s="338"/>
      <c r="X10" s="338"/>
      <c r="Y10" s="338"/>
      <c r="Z10" s="338"/>
      <c r="AA10" s="508"/>
      <c r="AB10" s="508"/>
      <c r="AC10" s="508"/>
      <c r="AD10" s="508"/>
      <c r="AE10" s="508"/>
      <c r="AF10" s="338"/>
      <c r="AG10" s="338"/>
      <c r="AH10" s="338"/>
      <c r="AI10" s="338"/>
      <c r="AJ10" s="338"/>
      <c r="AK10" s="338"/>
      <c r="AL10" s="338"/>
      <c r="AM10" s="338"/>
      <c r="AN10" s="338"/>
      <c r="AO10" s="417"/>
      <c r="AP10" s="343"/>
      <c r="AQ10" s="11" t="s">
        <v>31</v>
      </c>
      <c r="AR10" s="343"/>
      <c r="AS10" s="343"/>
      <c r="AT10" s="12" t="s">
        <v>30</v>
      </c>
      <c r="AU10" s="499"/>
      <c r="AV10" s="500"/>
      <c r="AW10" s="500"/>
      <c r="AX10" s="510"/>
      <c r="AY10" s="331"/>
      <c r="AZ10" s="331"/>
      <c r="BA10" s="331"/>
      <c r="BB10" s="331"/>
      <c r="BC10" s="505"/>
      <c r="BD10" s="505"/>
    </row>
    <row r="11" spans="1:56" ht="43.9" customHeight="1">
      <c r="A11" s="506"/>
      <c r="B11" s="506"/>
      <c r="C11" s="506"/>
      <c r="D11" s="506"/>
      <c r="E11" s="506"/>
      <c r="F11" s="507"/>
      <c r="G11" s="507"/>
      <c r="H11" s="507"/>
      <c r="I11" s="507"/>
      <c r="J11" s="507"/>
      <c r="K11" s="507"/>
      <c r="L11" s="507"/>
      <c r="M11" s="508"/>
      <c r="N11" s="508"/>
      <c r="O11" s="508"/>
      <c r="P11" s="508"/>
      <c r="Q11" s="508"/>
      <c r="R11" s="508"/>
      <c r="S11" s="508"/>
      <c r="T11" s="508"/>
      <c r="U11" s="508"/>
      <c r="V11" s="508"/>
      <c r="W11" s="338"/>
      <c r="X11" s="338"/>
      <c r="Y11" s="338"/>
      <c r="Z11" s="338"/>
      <c r="AA11" s="508"/>
      <c r="AB11" s="508"/>
      <c r="AC11" s="508"/>
      <c r="AD11" s="508"/>
      <c r="AE11" s="508"/>
      <c r="AF11" s="338"/>
      <c r="AG11" s="338"/>
      <c r="AH11" s="338"/>
      <c r="AI11" s="338"/>
      <c r="AJ11" s="338"/>
      <c r="AK11" s="338"/>
      <c r="AL11" s="338"/>
      <c r="AM11" s="338"/>
      <c r="AN11" s="338"/>
      <c r="AO11" s="417"/>
      <c r="AP11" s="343"/>
      <c r="AQ11" s="11" t="s">
        <v>31</v>
      </c>
      <c r="AR11" s="343"/>
      <c r="AS11" s="343"/>
      <c r="AT11" s="12" t="s">
        <v>30</v>
      </c>
      <c r="AU11" s="499"/>
      <c r="AV11" s="500"/>
      <c r="AW11" s="500"/>
      <c r="AX11" s="510"/>
      <c r="AY11" s="331"/>
      <c r="AZ11" s="331"/>
      <c r="BA11" s="331"/>
      <c r="BB11" s="331"/>
      <c r="BC11" s="505"/>
      <c r="BD11" s="505"/>
    </row>
    <row r="12" spans="1:56" ht="43.9" customHeight="1">
      <c r="A12" s="506"/>
      <c r="B12" s="506"/>
      <c r="C12" s="506"/>
      <c r="D12" s="506"/>
      <c r="E12" s="506"/>
      <c r="F12" s="507"/>
      <c r="G12" s="507"/>
      <c r="H12" s="507"/>
      <c r="I12" s="507"/>
      <c r="J12" s="507"/>
      <c r="K12" s="507"/>
      <c r="L12" s="507"/>
      <c r="M12" s="508"/>
      <c r="N12" s="508"/>
      <c r="O12" s="508"/>
      <c r="P12" s="508"/>
      <c r="Q12" s="508"/>
      <c r="R12" s="508"/>
      <c r="S12" s="508"/>
      <c r="T12" s="508"/>
      <c r="U12" s="508"/>
      <c r="V12" s="508"/>
      <c r="W12" s="338"/>
      <c r="X12" s="338"/>
      <c r="Y12" s="338"/>
      <c r="Z12" s="338"/>
      <c r="AA12" s="508"/>
      <c r="AB12" s="508"/>
      <c r="AC12" s="508"/>
      <c r="AD12" s="508"/>
      <c r="AE12" s="508"/>
      <c r="AF12" s="338"/>
      <c r="AG12" s="338"/>
      <c r="AH12" s="338"/>
      <c r="AI12" s="338"/>
      <c r="AJ12" s="338"/>
      <c r="AK12" s="338"/>
      <c r="AL12" s="338"/>
      <c r="AM12" s="338"/>
      <c r="AN12" s="338"/>
      <c r="AO12" s="417"/>
      <c r="AP12" s="343"/>
      <c r="AQ12" s="11" t="s">
        <v>31</v>
      </c>
      <c r="AR12" s="343"/>
      <c r="AS12" s="343"/>
      <c r="AT12" s="12" t="s">
        <v>30</v>
      </c>
      <c r="AU12" s="499"/>
      <c r="AV12" s="500"/>
      <c r="AW12" s="500"/>
      <c r="AX12" s="510"/>
      <c r="AY12" s="331"/>
      <c r="AZ12" s="331"/>
      <c r="BA12" s="331"/>
      <c r="BB12" s="331"/>
      <c r="BC12" s="505"/>
      <c r="BD12" s="505"/>
    </row>
    <row r="13" spans="1:56" ht="43.9" customHeight="1">
      <c r="A13" s="506"/>
      <c r="B13" s="506"/>
      <c r="C13" s="506"/>
      <c r="D13" s="506"/>
      <c r="E13" s="506"/>
      <c r="F13" s="507"/>
      <c r="G13" s="507"/>
      <c r="H13" s="507"/>
      <c r="I13" s="507"/>
      <c r="J13" s="507"/>
      <c r="K13" s="507"/>
      <c r="L13" s="507"/>
      <c r="M13" s="508"/>
      <c r="N13" s="508"/>
      <c r="O13" s="508"/>
      <c r="P13" s="508"/>
      <c r="Q13" s="508"/>
      <c r="R13" s="508"/>
      <c r="S13" s="508"/>
      <c r="T13" s="508"/>
      <c r="U13" s="508"/>
      <c r="V13" s="508"/>
      <c r="W13" s="338"/>
      <c r="X13" s="338"/>
      <c r="Y13" s="338"/>
      <c r="Z13" s="338"/>
      <c r="AA13" s="508"/>
      <c r="AB13" s="508"/>
      <c r="AC13" s="508"/>
      <c r="AD13" s="508"/>
      <c r="AE13" s="508"/>
      <c r="AF13" s="338"/>
      <c r="AG13" s="338"/>
      <c r="AH13" s="338"/>
      <c r="AI13" s="338"/>
      <c r="AJ13" s="338"/>
      <c r="AK13" s="338"/>
      <c r="AL13" s="338"/>
      <c r="AM13" s="338"/>
      <c r="AN13" s="338"/>
      <c r="AO13" s="417"/>
      <c r="AP13" s="343"/>
      <c r="AQ13" s="11" t="s">
        <v>31</v>
      </c>
      <c r="AR13" s="343"/>
      <c r="AS13" s="343"/>
      <c r="AT13" s="12" t="s">
        <v>30</v>
      </c>
      <c r="AU13" s="499"/>
      <c r="AV13" s="500"/>
      <c r="AW13" s="500"/>
      <c r="AX13" s="510"/>
      <c r="AY13" s="331"/>
      <c r="AZ13" s="331"/>
      <c r="BA13" s="331"/>
      <c r="BB13" s="331"/>
      <c r="BC13" s="505"/>
      <c r="BD13" s="505"/>
    </row>
    <row r="14" spans="1:56" ht="43.9" customHeight="1">
      <c r="A14" s="506"/>
      <c r="B14" s="506"/>
      <c r="C14" s="506"/>
      <c r="D14" s="506"/>
      <c r="E14" s="506"/>
      <c r="F14" s="507"/>
      <c r="G14" s="507"/>
      <c r="H14" s="507"/>
      <c r="I14" s="507"/>
      <c r="J14" s="507"/>
      <c r="K14" s="507"/>
      <c r="L14" s="507"/>
      <c r="M14" s="508"/>
      <c r="N14" s="508"/>
      <c r="O14" s="508"/>
      <c r="P14" s="508"/>
      <c r="Q14" s="508"/>
      <c r="R14" s="508"/>
      <c r="S14" s="508"/>
      <c r="T14" s="508"/>
      <c r="U14" s="508"/>
      <c r="V14" s="508"/>
      <c r="W14" s="338"/>
      <c r="X14" s="338"/>
      <c r="Y14" s="338"/>
      <c r="Z14" s="338"/>
      <c r="AA14" s="508"/>
      <c r="AB14" s="508"/>
      <c r="AC14" s="508"/>
      <c r="AD14" s="508"/>
      <c r="AE14" s="508"/>
      <c r="AF14" s="338"/>
      <c r="AG14" s="338"/>
      <c r="AH14" s="338"/>
      <c r="AI14" s="338"/>
      <c r="AJ14" s="338"/>
      <c r="AK14" s="338"/>
      <c r="AL14" s="338"/>
      <c r="AM14" s="338"/>
      <c r="AN14" s="338"/>
      <c r="AO14" s="417"/>
      <c r="AP14" s="343"/>
      <c r="AQ14" s="11" t="s">
        <v>31</v>
      </c>
      <c r="AR14" s="343"/>
      <c r="AS14" s="343"/>
      <c r="AT14" s="12" t="s">
        <v>30</v>
      </c>
      <c r="AU14" s="499"/>
      <c r="AV14" s="500"/>
      <c r="AW14" s="500"/>
      <c r="AX14" s="510"/>
      <c r="AY14" s="331"/>
      <c r="AZ14" s="331"/>
      <c r="BA14" s="331"/>
      <c r="BB14" s="331"/>
      <c r="BC14" s="505"/>
      <c r="BD14" s="505"/>
    </row>
    <row r="15" spans="1:56" ht="43.9" customHeight="1">
      <c r="AO15" s="345" t="s">
        <v>202</v>
      </c>
      <c r="AP15" s="346"/>
      <c r="AQ15" s="346"/>
      <c r="AR15" s="346"/>
      <c r="AS15" s="346"/>
      <c r="AT15" s="377"/>
      <c r="AU15" s="511">
        <f>COUNTA(AU7:AV14)</f>
        <v>0</v>
      </c>
      <c r="AV15" s="512"/>
      <c r="AW15" s="513">
        <f t="shared" ref="AW15" si="0">COUNTA(AW7:AX14)</f>
        <v>0</v>
      </c>
      <c r="AX15" s="514"/>
      <c r="AY15" s="515">
        <f t="shared" ref="AY15" si="1">COUNTA(AY7:AZ14)</f>
        <v>0</v>
      </c>
      <c r="AZ15" s="514"/>
      <c r="BA15" s="515">
        <f t="shared" ref="BA15" si="2">COUNTA(BA7:BB14)</f>
        <v>0</v>
      </c>
      <c r="BB15" s="514"/>
      <c r="BC15" s="516">
        <f>COUNTA(BC7:BD14)</f>
        <v>0</v>
      </c>
      <c r="BD15" s="517"/>
    </row>
    <row r="16" spans="1:56" ht="43.9" customHeight="1"/>
    <row r="17" ht="43.9" customHeight="1"/>
    <row r="18" ht="43.9" customHeight="1"/>
    <row r="19" ht="43.9" customHeight="1"/>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80" zoomScaleNormal="80" zoomScaleSheetLayoutView="80" zoomScalePageLayoutView="80" workbookViewId="0">
      <selection activeCell="AN6" sqref="AN6:AO7"/>
    </sheetView>
  </sheetViews>
  <sheetFormatPr defaultColWidth="2.25" defaultRowHeight="22.15" customHeight="1"/>
  <cols>
    <col min="1" max="16384" width="2.25" style="4"/>
  </cols>
  <sheetData>
    <row r="1" spans="1:52" ht="22.15" customHeight="1">
      <c r="A1" s="4" t="s">
        <v>204</v>
      </c>
    </row>
    <row r="2" spans="1:52" ht="22.15" customHeight="1">
      <c r="A2" s="524" t="s">
        <v>221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row>
    <row r="3" spans="1:52" ht="22.15" customHeight="1">
      <c r="AH3" s="45"/>
      <c r="AI3" s="45"/>
      <c r="AJ3" s="45"/>
      <c r="AK3" s="45"/>
      <c r="AL3" s="45"/>
      <c r="AM3" s="46" t="s">
        <v>205</v>
      </c>
      <c r="AN3" s="525"/>
      <c r="AO3" s="526"/>
      <c r="AP3" s="526"/>
      <c r="AQ3" s="526"/>
      <c r="AR3" s="526"/>
      <c r="AS3" s="526"/>
      <c r="AT3" s="526"/>
      <c r="AU3" s="526"/>
      <c r="AV3" s="526"/>
      <c r="AW3" s="526"/>
      <c r="AX3" s="526"/>
      <c r="AY3" s="526"/>
      <c r="AZ3" s="526"/>
    </row>
    <row r="4" spans="1:52" ht="5.65" customHeight="1"/>
    <row r="5" spans="1:52" ht="14.65" customHeight="1">
      <c r="A5" s="430" t="s">
        <v>210</v>
      </c>
      <c r="B5" s="430"/>
      <c r="C5" s="430"/>
      <c r="D5" s="430"/>
      <c r="E5" s="430"/>
      <c r="F5" s="430"/>
      <c r="G5" s="430"/>
      <c r="H5" s="430"/>
      <c r="I5" s="430"/>
      <c r="J5" s="430"/>
      <c r="K5" s="430"/>
      <c r="L5" s="430"/>
      <c r="M5" s="430"/>
      <c r="N5" s="430"/>
      <c r="O5" s="430"/>
      <c r="P5" s="430"/>
      <c r="Q5" s="430"/>
      <c r="R5" s="430"/>
      <c r="S5" s="430"/>
      <c r="T5" s="430"/>
      <c r="U5" s="430"/>
      <c r="V5" s="430"/>
      <c r="W5" s="430"/>
      <c r="X5" s="430" t="s">
        <v>212</v>
      </c>
      <c r="Y5" s="430"/>
      <c r="Z5" s="430"/>
      <c r="AA5" s="430"/>
      <c r="AB5" s="430"/>
      <c r="AC5" s="430"/>
      <c r="AD5" s="430"/>
      <c r="AE5" s="430"/>
      <c r="AF5" s="430"/>
      <c r="AG5" s="430"/>
      <c r="AH5" s="509" t="s">
        <v>219</v>
      </c>
      <c r="AI5" s="509"/>
      <c r="AJ5" s="509"/>
      <c r="AK5" s="509"/>
      <c r="AL5" s="509"/>
      <c r="AM5" s="509"/>
      <c r="AN5" s="430" t="s">
        <v>216</v>
      </c>
      <c r="AO5" s="430"/>
      <c r="AP5" s="430"/>
      <c r="AQ5" s="430"/>
      <c r="AR5" s="430"/>
      <c r="AS5" s="430"/>
      <c r="AT5" s="430"/>
      <c r="AU5" s="430"/>
      <c r="AV5" s="509" t="s">
        <v>220</v>
      </c>
      <c r="AW5" s="509"/>
      <c r="AX5" s="509"/>
      <c r="AY5" s="509"/>
      <c r="AZ5" s="509"/>
    </row>
    <row r="6" spans="1:52" ht="14.65" customHeight="1">
      <c r="A6" s="430" t="s">
        <v>206</v>
      </c>
      <c r="B6" s="430"/>
      <c r="C6" s="430"/>
      <c r="D6" s="430"/>
      <c r="E6" s="430"/>
      <c r="F6" s="508" t="s">
        <v>209</v>
      </c>
      <c r="G6" s="508"/>
      <c r="H6" s="508"/>
      <c r="I6" s="508"/>
      <c r="J6" s="508"/>
      <c r="K6" s="508"/>
      <c r="L6" s="508"/>
      <c r="M6" s="508"/>
      <c r="N6" s="430" t="s">
        <v>211</v>
      </c>
      <c r="O6" s="430"/>
      <c r="P6" s="430"/>
      <c r="Q6" s="430"/>
      <c r="R6" s="430"/>
      <c r="S6" s="430"/>
      <c r="T6" s="430"/>
      <c r="U6" s="430"/>
      <c r="V6" s="430"/>
      <c r="W6" s="430"/>
      <c r="X6" s="430" t="s">
        <v>213</v>
      </c>
      <c r="Y6" s="430"/>
      <c r="Z6" s="430"/>
      <c r="AA6" s="430"/>
      <c r="AB6" s="430" t="s">
        <v>214</v>
      </c>
      <c r="AC6" s="430"/>
      <c r="AD6" s="430"/>
      <c r="AE6" s="430"/>
      <c r="AF6" s="430"/>
      <c r="AG6" s="430"/>
      <c r="AH6" s="509"/>
      <c r="AI6" s="509"/>
      <c r="AJ6" s="509"/>
      <c r="AK6" s="509"/>
      <c r="AL6" s="509"/>
      <c r="AM6" s="509"/>
      <c r="AN6" s="519" t="s">
        <v>217</v>
      </c>
      <c r="AO6" s="519"/>
      <c r="AP6" s="430" t="s">
        <v>218</v>
      </c>
      <c r="AQ6" s="430"/>
      <c r="AR6" s="522" t="s">
        <v>448</v>
      </c>
      <c r="AS6" s="523"/>
      <c r="AT6" s="522" t="s">
        <v>449</v>
      </c>
      <c r="AU6" s="522"/>
      <c r="AV6" s="509"/>
      <c r="AW6" s="509"/>
      <c r="AX6" s="509"/>
      <c r="AY6" s="509"/>
      <c r="AZ6" s="509"/>
    </row>
    <row r="7" spans="1:52" ht="14.65" customHeight="1">
      <c r="A7" s="430"/>
      <c r="B7" s="430"/>
      <c r="C7" s="430"/>
      <c r="D7" s="430"/>
      <c r="E7" s="430"/>
      <c r="F7" s="430" t="s">
        <v>207</v>
      </c>
      <c r="G7" s="430"/>
      <c r="H7" s="430"/>
      <c r="I7" s="430"/>
      <c r="J7" s="430" t="s">
        <v>208</v>
      </c>
      <c r="K7" s="430"/>
      <c r="L7" s="430"/>
      <c r="M7" s="430"/>
      <c r="N7" s="430"/>
      <c r="O7" s="430"/>
      <c r="P7" s="430"/>
      <c r="Q7" s="430"/>
      <c r="R7" s="430"/>
      <c r="S7" s="430"/>
      <c r="T7" s="430"/>
      <c r="U7" s="430"/>
      <c r="V7" s="430"/>
      <c r="W7" s="430"/>
      <c r="X7" s="430"/>
      <c r="Y7" s="430"/>
      <c r="Z7" s="430"/>
      <c r="AA7" s="430"/>
      <c r="AB7" s="430"/>
      <c r="AC7" s="430"/>
      <c r="AD7" s="430"/>
      <c r="AE7" s="430"/>
      <c r="AF7" s="430"/>
      <c r="AG7" s="430"/>
      <c r="AH7" s="509"/>
      <c r="AI7" s="509"/>
      <c r="AJ7" s="509"/>
      <c r="AK7" s="509"/>
      <c r="AL7" s="509"/>
      <c r="AM7" s="509"/>
      <c r="AN7" s="519"/>
      <c r="AO7" s="519"/>
      <c r="AP7" s="430"/>
      <c r="AQ7" s="430"/>
      <c r="AR7" s="523"/>
      <c r="AS7" s="523"/>
      <c r="AT7" s="522"/>
      <c r="AU7" s="522"/>
      <c r="AV7" s="509"/>
      <c r="AW7" s="509"/>
      <c r="AX7" s="509"/>
      <c r="AY7" s="509"/>
      <c r="AZ7" s="509"/>
    </row>
    <row r="8" spans="1:52" ht="14.65" customHeight="1">
      <c r="A8" s="370" t="s">
        <v>450</v>
      </c>
      <c r="B8" s="349"/>
      <c r="C8" s="349"/>
      <c r="D8" s="349"/>
      <c r="E8" s="350"/>
      <c r="F8" s="370"/>
      <c r="G8" s="349"/>
      <c r="H8" s="349"/>
      <c r="I8" s="350"/>
      <c r="J8" s="370"/>
      <c r="K8" s="349"/>
      <c r="L8" s="349"/>
      <c r="M8" s="350"/>
      <c r="N8" s="547"/>
      <c r="O8" s="548"/>
      <c r="P8" s="548"/>
      <c r="Q8" s="548"/>
      <c r="R8" s="548"/>
      <c r="S8" s="548"/>
      <c r="T8" s="548"/>
      <c r="U8" s="548"/>
      <c r="V8" s="548"/>
      <c r="W8" s="549"/>
      <c r="X8" s="533"/>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5"/>
    </row>
    <row r="9" spans="1:52" ht="84.4" customHeight="1">
      <c r="A9" s="539"/>
      <c r="B9" s="539"/>
      <c r="C9" s="539"/>
      <c r="D9" s="539"/>
      <c r="E9" s="539"/>
      <c r="F9" s="354"/>
      <c r="G9" s="355"/>
      <c r="H9" s="355"/>
      <c r="I9" s="356"/>
      <c r="J9" s="354"/>
      <c r="K9" s="355"/>
      <c r="L9" s="355"/>
      <c r="M9" s="356"/>
      <c r="N9" s="544"/>
      <c r="O9" s="545"/>
      <c r="P9" s="545"/>
      <c r="Q9" s="545"/>
      <c r="R9" s="545"/>
      <c r="S9" s="545"/>
      <c r="T9" s="545"/>
      <c r="U9" s="545"/>
      <c r="V9" s="545"/>
      <c r="W9" s="546"/>
      <c r="X9" s="536"/>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8"/>
    </row>
    <row r="10" spans="1:52" ht="14.65" customHeight="1">
      <c r="A10" s="540" t="s">
        <v>451</v>
      </c>
      <c r="B10" s="541"/>
      <c r="C10" s="541"/>
      <c r="D10" s="541"/>
      <c r="E10" s="542"/>
      <c r="F10" s="315"/>
      <c r="G10" s="316"/>
      <c r="H10" s="316"/>
      <c r="I10" s="317"/>
      <c r="J10" s="315"/>
      <c r="K10" s="316"/>
      <c r="L10" s="316"/>
      <c r="M10" s="317"/>
      <c r="N10" s="315"/>
      <c r="O10" s="316"/>
      <c r="P10" s="316"/>
      <c r="Q10" s="316"/>
      <c r="R10" s="316"/>
      <c r="S10" s="316"/>
      <c r="T10" s="316"/>
      <c r="U10" s="316"/>
      <c r="V10" s="316"/>
      <c r="W10" s="317"/>
      <c r="X10" s="318"/>
      <c r="Y10" s="319"/>
      <c r="Z10" s="319"/>
      <c r="AA10" s="320"/>
      <c r="AB10" s="318"/>
      <c r="AC10" s="319"/>
      <c r="AD10" s="319"/>
      <c r="AE10" s="319"/>
      <c r="AF10" s="319"/>
      <c r="AG10" s="320"/>
      <c r="AH10" s="318"/>
      <c r="AI10" s="319"/>
      <c r="AJ10" s="319"/>
      <c r="AK10" s="319"/>
      <c r="AL10" s="319"/>
      <c r="AM10" s="320"/>
      <c r="AN10" s="321"/>
      <c r="AO10" s="322"/>
      <c r="AP10" s="321"/>
      <c r="AQ10" s="322"/>
      <c r="AR10" s="321"/>
      <c r="AS10" s="322"/>
      <c r="AT10" s="321"/>
      <c r="AU10" s="322"/>
      <c r="AV10" s="318"/>
      <c r="AW10" s="319"/>
      <c r="AX10" s="319"/>
      <c r="AY10" s="319"/>
      <c r="AZ10" s="320"/>
    </row>
    <row r="11" spans="1:52" ht="216.4" customHeight="1">
      <c r="A11" s="539"/>
      <c r="B11" s="539"/>
      <c r="C11" s="539"/>
      <c r="D11" s="539"/>
      <c r="E11" s="539"/>
      <c r="F11" s="354"/>
      <c r="G11" s="355"/>
      <c r="H11" s="355"/>
      <c r="I11" s="356"/>
      <c r="J11" s="354"/>
      <c r="K11" s="355"/>
      <c r="L11" s="355"/>
      <c r="M11" s="356"/>
      <c r="N11" s="544"/>
      <c r="O11" s="545"/>
      <c r="P11" s="545"/>
      <c r="Q11" s="545"/>
      <c r="R11" s="545"/>
      <c r="S11" s="545"/>
      <c r="T11" s="545"/>
      <c r="U11" s="545"/>
      <c r="V11" s="545"/>
      <c r="W11" s="546"/>
      <c r="X11" s="543"/>
      <c r="Y11" s="528"/>
      <c r="Z11" s="528"/>
      <c r="AA11" s="529"/>
      <c r="AB11" s="543"/>
      <c r="AC11" s="528"/>
      <c r="AD11" s="528"/>
      <c r="AE11" s="528"/>
      <c r="AF11" s="528"/>
      <c r="AG11" s="529"/>
      <c r="AH11" s="543"/>
      <c r="AI11" s="528"/>
      <c r="AJ11" s="528"/>
      <c r="AK11" s="528"/>
      <c r="AL11" s="528"/>
      <c r="AM11" s="529"/>
      <c r="AN11" s="520"/>
      <c r="AO11" s="521"/>
      <c r="AP11" s="520"/>
      <c r="AQ11" s="521"/>
      <c r="AR11" s="520"/>
      <c r="AS11" s="521"/>
      <c r="AT11" s="520"/>
      <c r="AU11" s="521"/>
      <c r="AV11" s="527" t="s">
        <v>455</v>
      </c>
      <c r="AW11" s="528"/>
      <c r="AX11" s="528"/>
      <c r="AY11" s="528"/>
      <c r="AZ11" s="529"/>
    </row>
    <row r="12" spans="1:52" ht="22.15" customHeight="1">
      <c r="A12" s="5"/>
      <c r="B12" s="11"/>
      <c r="C12" s="11"/>
      <c r="D12" s="11"/>
      <c r="E12" s="11"/>
      <c r="F12" s="11"/>
      <c r="G12" s="11"/>
      <c r="H12" s="11"/>
      <c r="I12" s="11"/>
      <c r="J12" s="11"/>
      <c r="K12" s="11"/>
      <c r="L12" s="11"/>
      <c r="M12" s="11"/>
      <c r="N12" s="11"/>
      <c r="O12" s="11"/>
      <c r="P12" s="11"/>
      <c r="Q12" s="11"/>
      <c r="R12" s="88" t="s">
        <v>202</v>
      </c>
      <c r="S12" s="530">
        <v>2</v>
      </c>
      <c r="T12" s="530"/>
      <c r="U12" s="530"/>
      <c r="V12" s="531" t="s">
        <v>222</v>
      </c>
      <c r="W12" s="532"/>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AV11:AZ11"/>
    <mergeCell ref="X8:AZ9"/>
    <mergeCell ref="AB11:AG11"/>
    <mergeCell ref="AH11:AM11"/>
  </mergeCells>
  <phoneticPr fontId="4"/>
  <dataValidations count="1">
    <dataValidation type="list" allowBlank="1" showInputMessage="1" showErrorMessage="1" sqref="AR11 AT11 AP11 AN11">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Normal="100" zoomScaleSheetLayoutView="100" workbookViewId="0">
      <selection activeCell="B4" sqref="B4"/>
    </sheetView>
  </sheetViews>
  <sheetFormatPr defaultColWidth="2.25" defaultRowHeight="22.15" customHeight="1"/>
  <cols>
    <col min="1" max="16384" width="2.25" style="4"/>
  </cols>
  <sheetData>
    <row r="1" spans="1:32" ht="22.15" customHeight="1">
      <c r="A1" s="552" t="s">
        <v>223</v>
      </c>
      <c r="B1" s="553"/>
      <c r="C1" s="553"/>
      <c r="D1" s="553"/>
      <c r="E1" s="554"/>
      <c r="F1" s="555" t="s">
        <v>224</v>
      </c>
      <c r="G1" s="555"/>
      <c r="H1" s="555"/>
      <c r="I1" s="555"/>
      <c r="J1" s="555"/>
      <c r="K1" s="555"/>
      <c r="L1" s="555"/>
      <c r="M1" s="555"/>
      <c r="N1" s="555"/>
      <c r="O1" s="555"/>
      <c r="P1" s="555"/>
      <c r="Q1" s="555"/>
      <c r="R1" s="555"/>
      <c r="S1" s="555"/>
      <c r="T1" s="555"/>
      <c r="U1" s="555"/>
      <c r="V1" s="555"/>
      <c r="W1" s="555"/>
      <c r="X1" s="555"/>
      <c r="Y1" s="555"/>
      <c r="Z1" s="555"/>
      <c r="AA1" s="555"/>
      <c r="AB1" s="555"/>
      <c r="AC1" s="555"/>
    </row>
    <row r="2" spans="1:32" ht="22.15" customHeight="1">
      <c r="F2" s="555"/>
      <c r="G2" s="555"/>
      <c r="H2" s="555"/>
      <c r="I2" s="555"/>
      <c r="J2" s="555"/>
      <c r="K2" s="555"/>
      <c r="L2" s="555"/>
      <c r="M2" s="555"/>
      <c r="N2" s="555"/>
      <c r="O2" s="555"/>
      <c r="P2" s="555"/>
      <c r="Q2" s="555"/>
      <c r="R2" s="555"/>
      <c r="S2" s="555"/>
      <c r="T2" s="555"/>
      <c r="U2" s="555"/>
      <c r="V2" s="555"/>
      <c r="W2" s="555"/>
      <c r="X2" s="555"/>
      <c r="Y2" s="555"/>
      <c r="Z2" s="555"/>
      <c r="AA2" s="555"/>
      <c r="AB2" s="555"/>
      <c r="AC2" s="555"/>
    </row>
    <row r="3" spans="1:32" ht="22.15" customHeight="1">
      <c r="B3" s="50" t="s">
        <v>461</v>
      </c>
    </row>
    <row r="4" spans="1:32" ht="22.15" customHeight="1">
      <c r="W4" s="43" t="s">
        <v>39</v>
      </c>
      <c r="X4" s="550"/>
      <c r="Y4" s="550"/>
      <c r="Z4" s="4" t="s">
        <v>31</v>
      </c>
      <c r="AA4" s="550"/>
      <c r="AB4" s="550"/>
      <c r="AC4" s="4" t="s">
        <v>30</v>
      </c>
      <c r="AD4" s="550"/>
      <c r="AE4" s="550"/>
      <c r="AF4" s="4" t="s">
        <v>29</v>
      </c>
    </row>
    <row r="5" spans="1:32" ht="22.15" customHeight="1">
      <c r="H5" s="550" t="s">
        <v>232</v>
      </c>
      <c r="I5" s="426"/>
      <c r="J5" s="426"/>
      <c r="K5" s="426"/>
      <c r="L5" s="426"/>
      <c r="M5" s="6" t="s">
        <v>227</v>
      </c>
      <c r="V5" s="43"/>
      <c r="X5" s="15"/>
    </row>
    <row r="6" spans="1:32" ht="22.15" customHeight="1">
      <c r="H6" s="426"/>
      <c r="I6" s="426"/>
      <c r="J6" s="426"/>
      <c r="K6" s="426"/>
      <c r="L6" s="426"/>
      <c r="V6" s="43"/>
      <c r="X6" s="15"/>
    </row>
    <row r="7" spans="1:32" ht="22.15" customHeight="1">
      <c r="H7" s="426"/>
      <c r="I7" s="426"/>
      <c r="J7" s="426"/>
      <c r="K7" s="426"/>
      <c r="L7" s="426"/>
      <c r="M7" s="551" t="s">
        <v>228</v>
      </c>
      <c r="N7" s="551"/>
      <c r="O7" s="551"/>
      <c r="P7" s="551"/>
      <c r="Q7" s="551"/>
      <c r="R7" s="426"/>
      <c r="V7" s="43"/>
      <c r="X7" s="309"/>
    </row>
    <row r="8" spans="1:32" ht="22.15" customHeight="1">
      <c r="H8" s="426"/>
      <c r="I8" s="426"/>
      <c r="J8" s="426"/>
      <c r="K8" s="426"/>
      <c r="L8" s="426"/>
      <c r="M8" s="551" t="s">
        <v>229</v>
      </c>
      <c r="N8" s="551"/>
      <c r="O8" s="551"/>
      <c r="P8" s="551"/>
      <c r="Q8" s="551"/>
      <c r="R8" s="426"/>
      <c r="V8" s="43"/>
      <c r="X8" s="309"/>
    </row>
    <row r="9" spans="1:32" ht="22.15" customHeight="1">
      <c r="H9" s="426"/>
      <c r="I9" s="426"/>
      <c r="J9" s="426"/>
      <c r="K9" s="426"/>
      <c r="L9" s="426"/>
      <c r="M9" s="551" t="s">
        <v>230</v>
      </c>
      <c r="N9" s="551"/>
      <c r="O9" s="551"/>
      <c r="P9" s="551"/>
      <c r="Q9" s="551"/>
      <c r="R9" s="426"/>
      <c r="V9" s="43"/>
      <c r="X9" s="309"/>
    </row>
    <row r="10" spans="1:32" ht="22.15" customHeight="1">
      <c r="H10" s="426"/>
      <c r="I10" s="426"/>
      <c r="J10" s="426"/>
      <c r="K10" s="426"/>
      <c r="L10" s="426"/>
      <c r="M10" s="551" t="s">
        <v>231</v>
      </c>
      <c r="N10" s="551"/>
      <c r="O10" s="551"/>
      <c r="P10" s="551"/>
      <c r="Q10" s="551"/>
      <c r="R10" s="426"/>
      <c r="V10" s="43"/>
      <c r="X10" s="15"/>
      <c r="AF10" s="90" t="s">
        <v>244</v>
      </c>
    </row>
    <row r="11" spans="1:32" ht="13.9" customHeight="1"/>
    <row r="12" spans="1:32" ht="22.15" customHeight="1">
      <c r="B12" s="6" t="s">
        <v>225</v>
      </c>
    </row>
    <row r="13" spans="1:32" ht="22.15" customHeight="1">
      <c r="B13" s="6" t="s">
        <v>226</v>
      </c>
    </row>
    <row r="14" spans="1:32" ht="13.9" customHeight="1"/>
    <row r="15" spans="1:32" ht="22.15" customHeight="1">
      <c r="H15" s="550" t="s">
        <v>246</v>
      </c>
      <c r="I15" s="550"/>
      <c r="J15" s="550"/>
      <c r="K15" s="550"/>
      <c r="L15" s="550"/>
      <c r="M15" s="6" t="s">
        <v>233</v>
      </c>
      <c r="V15" s="15"/>
      <c r="W15" s="43"/>
    </row>
    <row r="16" spans="1:32" ht="22.15" customHeight="1">
      <c r="H16" s="550"/>
      <c r="I16" s="550"/>
      <c r="J16" s="550"/>
      <c r="K16" s="550"/>
      <c r="L16" s="550"/>
      <c r="V16" s="15"/>
      <c r="W16" s="43"/>
    </row>
    <row r="17" spans="1:34" ht="22.15" customHeight="1">
      <c r="H17" s="550"/>
      <c r="I17" s="550"/>
      <c r="J17" s="550"/>
      <c r="K17" s="550"/>
      <c r="L17" s="550"/>
      <c r="M17" s="559" t="s">
        <v>228</v>
      </c>
      <c r="N17" s="559"/>
      <c r="O17" s="559"/>
      <c r="P17" s="559"/>
      <c r="Q17" s="559"/>
      <c r="R17" s="560"/>
      <c r="V17" s="309"/>
      <c r="W17" s="43"/>
    </row>
    <row r="18" spans="1:34" ht="22.15" customHeight="1">
      <c r="H18" s="550"/>
      <c r="I18" s="550"/>
      <c r="J18" s="550"/>
      <c r="K18" s="550"/>
      <c r="L18" s="550"/>
      <c r="M18" s="551" t="s">
        <v>234</v>
      </c>
      <c r="N18" s="551"/>
      <c r="O18" s="551"/>
      <c r="P18" s="551"/>
      <c r="Q18" s="551"/>
      <c r="R18" s="426"/>
      <c r="V18" s="309"/>
      <c r="W18" s="43"/>
    </row>
    <row r="19" spans="1:34" ht="22.15" customHeight="1">
      <c r="H19" s="550"/>
      <c r="I19" s="550"/>
      <c r="J19" s="550"/>
      <c r="K19" s="550"/>
      <c r="L19" s="550"/>
      <c r="M19" s="551" t="s">
        <v>235</v>
      </c>
      <c r="N19" s="551"/>
      <c r="O19" s="551"/>
      <c r="P19" s="551"/>
      <c r="Q19" s="551"/>
      <c r="R19" s="426"/>
      <c r="V19" s="15"/>
      <c r="W19" s="43"/>
      <c r="AF19" s="90" t="s">
        <v>245</v>
      </c>
    </row>
    <row r="20" spans="1:34" ht="13.9" customHeight="1"/>
    <row r="21" spans="1:34" ht="22.15" customHeight="1" thickBot="1">
      <c r="A21" s="561" t="s">
        <v>236</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row>
    <row r="22" spans="1:34" ht="22.15" customHeight="1" thickTop="1" thickBot="1">
      <c r="B22" s="6" t="s">
        <v>237</v>
      </c>
      <c r="W22" s="562" t="s">
        <v>247</v>
      </c>
      <c r="X22" s="563"/>
      <c r="Y22" s="563"/>
      <c r="Z22" s="563"/>
      <c r="AA22" s="563"/>
      <c r="AB22" s="563"/>
      <c r="AC22" s="563"/>
      <c r="AD22" s="563"/>
      <c r="AE22" s="563"/>
      <c r="AF22" s="563"/>
      <c r="AG22" s="564"/>
    </row>
    <row r="23" spans="1:34" ht="22.15" customHeight="1" thickTop="1" thickBot="1">
      <c r="C23" s="6" t="s">
        <v>238</v>
      </c>
      <c r="W23" s="556"/>
      <c r="X23" s="557"/>
      <c r="Y23" s="557"/>
      <c r="Z23" s="557"/>
      <c r="AA23" s="557"/>
      <c r="AB23" s="557"/>
      <c r="AC23" s="557"/>
      <c r="AD23" s="557"/>
      <c r="AE23" s="557"/>
      <c r="AF23" s="557"/>
      <c r="AG23" s="558"/>
    </row>
    <row r="24" spans="1:34" ht="22.15" customHeight="1" thickTop="1" thickBot="1">
      <c r="C24" s="6" t="s">
        <v>239</v>
      </c>
      <c r="W24" s="556"/>
      <c r="X24" s="557"/>
      <c r="Y24" s="557"/>
      <c r="Z24" s="557"/>
      <c r="AA24" s="557"/>
      <c r="AB24" s="557"/>
      <c r="AC24" s="557"/>
      <c r="AD24" s="557"/>
      <c r="AE24" s="557"/>
      <c r="AF24" s="557"/>
      <c r="AG24" s="558"/>
    </row>
    <row r="25" spans="1:34" ht="22.15" customHeight="1" thickTop="1" thickBot="1">
      <c r="C25" s="6" t="s">
        <v>240</v>
      </c>
      <c r="W25" s="556"/>
      <c r="X25" s="557"/>
      <c r="Y25" s="557"/>
      <c r="Z25" s="557"/>
      <c r="AA25" s="557"/>
      <c r="AB25" s="557"/>
      <c r="AC25" s="557"/>
      <c r="AD25" s="557"/>
      <c r="AE25" s="557"/>
      <c r="AF25" s="557"/>
      <c r="AG25" s="558"/>
    </row>
    <row r="26" spans="1:34" ht="22.15" customHeight="1" thickTop="1" thickBot="1">
      <c r="C26" s="6" t="s">
        <v>241</v>
      </c>
      <c r="W26" s="556"/>
      <c r="X26" s="557"/>
      <c r="Y26" s="557"/>
      <c r="Z26" s="557"/>
      <c r="AA26" s="557"/>
      <c r="AB26" s="557"/>
      <c r="AC26" s="557"/>
      <c r="AD26" s="557"/>
      <c r="AE26" s="557"/>
      <c r="AF26" s="557"/>
      <c r="AG26" s="558"/>
    </row>
    <row r="27" spans="1:34" ht="22.15" customHeight="1" thickTop="1" thickBot="1">
      <c r="C27" s="6" t="s">
        <v>242</v>
      </c>
      <c r="W27" s="556"/>
      <c r="X27" s="557"/>
      <c r="Y27" s="557"/>
      <c r="Z27" s="557"/>
      <c r="AA27" s="557"/>
      <c r="AB27" s="557"/>
      <c r="AC27" s="557"/>
      <c r="AD27" s="557"/>
      <c r="AE27" s="557"/>
      <c r="AF27" s="557"/>
      <c r="AG27" s="558"/>
    </row>
    <row r="28" spans="1:34" ht="22.15" customHeight="1" thickTop="1">
      <c r="B28" s="6" t="s">
        <v>215</v>
      </c>
    </row>
    <row r="32" spans="1:34" ht="22.15" customHeight="1">
      <c r="B32" s="6" t="s">
        <v>243</v>
      </c>
    </row>
    <row r="33" spans="3:29" ht="22.15" customHeight="1">
      <c r="C33" s="89" t="s">
        <v>424</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5"/>
  <sheetViews>
    <sheetView view="pageBreakPreview" zoomScale="75" zoomScaleNormal="100" zoomScaleSheetLayoutView="75" workbookViewId="0">
      <selection activeCell="G2" sqref="G2"/>
    </sheetView>
  </sheetViews>
  <sheetFormatPr defaultRowHeight="13.5"/>
  <cols>
    <col min="1" max="1" width="2.875" style="91" bestFit="1" customWidth="1"/>
    <col min="2" max="8" width="1.75" style="92" customWidth="1"/>
    <col min="9" max="9" width="3.25" style="92" customWidth="1"/>
    <col min="10" max="34" width="2.25" style="97" customWidth="1"/>
    <col min="35" max="56" width="2.25" style="28" customWidth="1"/>
    <col min="57" max="58" width="1.75" style="28" customWidth="1"/>
    <col min="59" max="59" width="1.875" style="28" customWidth="1"/>
    <col min="60" max="60" width="2.25" style="28" customWidth="1"/>
    <col min="61" max="61" width="1.75" style="28" customWidth="1"/>
    <col min="62" max="256" width="8.75" style="28"/>
    <col min="257" max="257" width="2.875" style="28" bestFit="1" customWidth="1"/>
    <col min="258" max="264" width="1.75" style="28" customWidth="1"/>
    <col min="265" max="265" width="3.25" style="28" customWidth="1"/>
    <col min="266" max="312" width="2.25" style="28" customWidth="1"/>
    <col min="313" max="314" width="1.75" style="28" customWidth="1"/>
    <col min="315" max="315" width="1.875" style="28" customWidth="1"/>
    <col min="316" max="316" width="2.25" style="28" customWidth="1"/>
    <col min="317" max="317" width="1.75" style="28" customWidth="1"/>
    <col min="318" max="512" width="8.75" style="28"/>
    <col min="513" max="513" width="2.875" style="28" bestFit="1" customWidth="1"/>
    <col min="514" max="520" width="1.75" style="28" customWidth="1"/>
    <col min="521" max="521" width="3.25" style="28" customWidth="1"/>
    <col min="522" max="568" width="2.25" style="28" customWidth="1"/>
    <col min="569" max="570" width="1.75" style="28" customWidth="1"/>
    <col min="571" max="571" width="1.875" style="28" customWidth="1"/>
    <col min="572" max="572" width="2.25" style="28" customWidth="1"/>
    <col min="573" max="573" width="1.75" style="28" customWidth="1"/>
    <col min="574" max="768" width="8.75" style="28"/>
    <col min="769" max="769" width="2.875" style="28" bestFit="1" customWidth="1"/>
    <col min="770" max="776" width="1.75" style="28" customWidth="1"/>
    <col min="777" max="777" width="3.25" style="28" customWidth="1"/>
    <col min="778" max="824" width="2.25" style="28" customWidth="1"/>
    <col min="825" max="826" width="1.75" style="28" customWidth="1"/>
    <col min="827" max="827" width="1.875" style="28" customWidth="1"/>
    <col min="828" max="828" width="2.25" style="28" customWidth="1"/>
    <col min="829" max="829" width="1.75" style="28" customWidth="1"/>
    <col min="830" max="1024" width="8.75" style="28"/>
    <col min="1025" max="1025" width="2.875" style="28" bestFit="1" customWidth="1"/>
    <col min="1026" max="1032" width="1.75" style="28" customWidth="1"/>
    <col min="1033" max="1033" width="3.25" style="28" customWidth="1"/>
    <col min="1034" max="1080" width="2.25" style="28" customWidth="1"/>
    <col min="1081" max="1082" width="1.75" style="28" customWidth="1"/>
    <col min="1083" max="1083" width="1.875" style="28" customWidth="1"/>
    <col min="1084" max="1084" width="2.25" style="28" customWidth="1"/>
    <col min="1085" max="1085" width="1.75" style="28" customWidth="1"/>
    <col min="1086" max="1280" width="8.75" style="28"/>
    <col min="1281" max="1281" width="2.875" style="28" bestFit="1" customWidth="1"/>
    <col min="1282" max="1288" width="1.75" style="28" customWidth="1"/>
    <col min="1289" max="1289" width="3.25" style="28" customWidth="1"/>
    <col min="1290" max="1336" width="2.25" style="28" customWidth="1"/>
    <col min="1337" max="1338" width="1.75" style="28" customWidth="1"/>
    <col min="1339" max="1339" width="1.875" style="28" customWidth="1"/>
    <col min="1340" max="1340" width="2.25" style="28" customWidth="1"/>
    <col min="1341" max="1341" width="1.75" style="28" customWidth="1"/>
    <col min="1342" max="1536" width="8.75" style="28"/>
    <col min="1537" max="1537" width="2.875" style="28" bestFit="1" customWidth="1"/>
    <col min="1538" max="1544" width="1.75" style="28" customWidth="1"/>
    <col min="1545" max="1545" width="3.25" style="28" customWidth="1"/>
    <col min="1546" max="1592" width="2.25" style="28" customWidth="1"/>
    <col min="1593" max="1594" width="1.75" style="28" customWidth="1"/>
    <col min="1595" max="1595" width="1.875" style="28" customWidth="1"/>
    <col min="1596" max="1596" width="2.25" style="28" customWidth="1"/>
    <col min="1597" max="1597" width="1.75" style="28" customWidth="1"/>
    <col min="1598" max="1792" width="8.75" style="28"/>
    <col min="1793" max="1793" width="2.875" style="28" bestFit="1" customWidth="1"/>
    <col min="1794" max="1800" width="1.75" style="28" customWidth="1"/>
    <col min="1801" max="1801" width="3.25" style="28" customWidth="1"/>
    <col min="1802" max="1848" width="2.25" style="28" customWidth="1"/>
    <col min="1849" max="1850" width="1.75" style="28" customWidth="1"/>
    <col min="1851" max="1851" width="1.875" style="28" customWidth="1"/>
    <col min="1852" max="1852" width="2.25" style="28" customWidth="1"/>
    <col min="1853" max="1853" width="1.75" style="28" customWidth="1"/>
    <col min="1854" max="2048" width="8.75" style="28"/>
    <col min="2049" max="2049" width="2.875" style="28" bestFit="1" customWidth="1"/>
    <col min="2050" max="2056" width="1.75" style="28" customWidth="1"/>
    <col min="2057" max="2057" width="3.25" style="28" customWidth="1"/>
    <col min="2058" max="2104" width="2.25" style="28" customWidth="1"/>
    <col min="2105" max="2106" width="1.75" style="28" customWidth="1"/>
    <col min="2107" max="2107" width="1.875" style="28" customWidth="1"/>
    <col min="2108" max="2108" width="2.25" style="28" customWidth="1"/>
    <col min="2109" max="2109" width="1.75" style="28" customWidth="1"/>
    <col min="2110" max="2304" width="8.75" style="28"/>
    <col min="2305" max="2305" width="2.875" style="28" bestFit="1" customWidth="1"/>
    <col min="2306" max="2312" width="1.75" style="28" customWidth="1"/>
    <col min="2313" max="2313" width="3.25" style="28" customWidth="1"/>
    <col min="2314" max="2360" width="2.25" style="28" customWidth="1"/>
    <col min="2361" max="2362" width="1.75" style="28" customWidth="1"/>
    <col min="2363" max="2363" width="1.875" style="28" customWidth="1"/>
    <col min="2364" max="2364" width="2.25" style="28" customWidth="1"/>
    <col min="2365" max="2365" width="1.75" style="28" customWidth="1"/>
    <col min="2366" max="2560" width="8.75" style="28"/>
    <col min="2561" max="2561" width="2.875" style="28" bestFit="1" customWidth="1"/>
    <col min="2562" max="2568" width="1.75" style="28" customWidth="1"/>
    <col min="2569" max="2569" width="3.25" style="28" customWidth="1"/>
    <col min="2570" max="2616" width="2.25" style="28" customWidth="1"/>
    <col min="2617" max="2618" width="1.75" style="28" customWidth="1"/>
    <col min="2619" max="2619" width="1.875" style="28" customWidth="1"/>
    <col min="2620" max="2620" width="2.25" style="28" customWidth="1"/>
    <col min="2621" max="2621" width="1.75" style="28" customWidth="1"/>
    <col min="2622" max="2816" width="8.75" style="28"/>
    <col min="2817" max="2817" width="2.875" style="28" bestFit="1" customWidth="1"/>
    <col min="2818" max="2824" width="1.75" style="28" customWidth="1"/>
    <col min="2825" max="2825" width="3.25" style="28" customWidth="1"/>
    <col min="2826" max="2872" width="2.25" style="28" customWidth="1"/>
    <col min="2873" max="2874" width="1.75" style="28" customWidth="1"/>
    <col min="2875" max="2875" width="1.875" style="28" customWidth="1"/>
    <col min="2876" max="2876" width="2.25" style="28" customWidth="1"/>
    <col min="2877" max="2877" width="1.75" style="28" customWidth="1"/>
    <col min="2878" max="3072" width="8.75" style="28"/>
    <col min="3073" max="3073" width="2.875" style="28" bestFit="1" customWidth="1"/>
    <col min="3074" max="3080" width="1.75" style="28" customWidth="1"/>
    <col min="3081" max="3081" width="3.25" style="28" customWidth="1"/>
    <col min="3082" max="3128" width="2.25" style="28" customWidth="1"/>
    <col min="3129" max="3130" width="1.75" style="28" customWidth="1"/>
    <col min="3131" max="3131" width="1.875" style="28" customWidth="1"/>
    <col min="3132" max="3132" width="2.25" style="28" customWidth="1"/>
    <col min="3133" max="3133" width="1.75" style="28" customWidth="1"/>
    <col min="3134" max="3328" width="8.75" style="28"/>
    <col min="3329" max="3329" width="2.875" style="28" bestFit="1" customWidth="1"/>
    <col min="3330" max="3336" width="1.75" style="28" customWidth="1"/>
    <col min="3337" max="3337" width="3.25" style="28" customWidth="1"/>
    <col min="3338" max="3384" width="2.25" style="28" customWidth="1"/>
    <col min="3385" max="3386" width="1.75" style="28" customWidth="1"/>
    <col min="3387" max="3387" width="1.875" style="28" customWidth="1"/>
    <col min="3388" max="3388" width="2.25" style="28" customWidth="1"/>
    <col min="3389" max="3389" width="1.75" style="28" customWidth="1"/>
    <col min="3390" max="3584" width="8.75" style="28"/>
    <col min="3585" max="3585" width="2.875" style="28" bestFit="1" customWidth="1"/>
    <col min="3586" max="3592" width="1.75" style="28" customWidth="1"/>
    <col min="3593" max="3593" width="3.25" style="28" customWidth="1"/>
    <col min="3594" max="3640" width="2.25" style="28" customWidth="1"/>
    <col min="3641" max="3642" width="1.75" style="28" customWidth="1"/>
    <col min="3643" max="3643" width="1.875" style="28" customWidth="1"/>
    <col min="3644" max="3644" width="2.25" style="28" customWidth="1"/>
    <col min="3645" max="3645" width="1.75" style="28" customWidth="1"/>
    <col min="3646" max="3840" width="8.75" style="28"/>
    <col min="3841" max="3841" width="2.875" style="28" bestFit="1" customWidth="1"/>
    <col min="3842" max="3848" width="1.75" style="28" customWidth="1"/>
    <col min="3849" max="3849" width="3.25" style="28" customWidth="1"/>
    <col min="3850" max="3896" width="2.25" style="28" customWidth="1"/>
    <col min="3897" max="3898" width="1.75" style="28" customWidth="1"/>
    <col min="3899" max="3899" width="1.875" style="28" customWidth="1"/>
    <col min="3900" max="3900" width="2.25" style="28" customWidth="1"/>
    <col min="3901" max="3901" width="1.75" style="28" customWidth="1"/>
    <col min="3902" max="4096" width="8.75" style="28"/>
    <col min="4097" max="4097" width="2.875" style="28" bestFit="1" customWidth="1"/>
    <col min="4098" max="4104" width="1.75" style="28" customWidth="1"/>
    <col min="4105" max="4105" width="3.25" style="28" customWidth="1"/>
    <col min="4106" max="4152" width="2.25" style="28" customWidth="1"/>
    <col min="4153" max="4154" width="1.75" style="28" customWidth="1"/>
    <col min="4155" max="4155" width="1.875" style="28" customWidth="1"/>
    <col min="4156" max="4156" width="2.25" style="28" customWidth="1"/>
    <col min="4157" max="4157" width="1.75" style="28" customWidth="1"/>
    <col min="4158" max="4352" width="8.75" style="28"/>
    <col min="4353" max="4353" width="2.875" style="28" bestFit="1" customWidth="1"/>
    <col min="4354" max="4360" width="1.75" style="28" customWidth="1"/>
    <col min="4361" max="4361" width="3.25" style="28" customWidth="1"/>
    <col min="4362" max="4408" width="2.25" style="28" customWidth="1"/>
    <col min="4409" max="4410" width="1.75" style="28" customWidth="1"/>
    <col min="4411" max="4411" width="1.875" style="28" customWidth="1"/>
    <col min="4412" max="4412" width="2.25" style="28" customWidth="1"/>
    <col min="4413" max="4413" width="1.75" style="28" customWidth="1"/>
    <col min="4414" max="4608" width="8.75" style="28"/>
    <col min="4609" max="4609" width="2.875" style="28" bestFit="1" customWidth="1"/>
    <col min="4610" max="4616" width="1.75" style="28" customWidth="1"/>
    <col min="4617" max="4617" width="3.25" style="28" customWidth="1"/>
    <col min="4618" max="4664" width="2.25" style="28" customWidth="1"/>
    <col min="4665" max="4666" width="1.75" style="28" customWidth="1"/>
    <col min="4667" max="4667" width="1.875" style="28" customWidth="1"/>
    <col min="4668" max="4668" width="2.25" style="28" customWidth="1"/>
    <col min="4669" max="4669" width="1.75" style="28" customWidth="1"/>
    <col min="4670" max="4864" width="8.75" style="28"/>
    <col min="4865" max="4865" width="2.875" style="28" bestFit="1" customWidth="1"/>
    <col min="4866" max="4872" width="1.75" style="28" customWidth="1"/>
    <col min="4873" max="4873" width="3.25" style="28" customWidth="1"/>
    <col min="4874" max="4920" width="2.25" style="28" customWidth="1"/>
    <col min="4921" max="4922" width="1.75" style="28" customWidth="1"/>
    <col min="4923" max="4923" width="1.875" style="28" customWidth="1"/>
    <col min="4924" max="4924" width="2.25" style="28" customWidth="1"/>
    <col min="4925" max="4925" width="1.75" style="28" customWidth="1"/>
    <col min="4926" max="5120" width="8.75" style="28"/>
    <col min="5121" max="5121" width="2.875" style="28" bestFit="1" customWidth="1"/>
    <col min="5122" max="5128" width="1.75" style="28" customWidth="1"/>
    <col min="5129" max="5129" width="3.25" style="28" customWidth="1"/>
    <col min="5130" max="5176" width="2.25" style="28" customWidth="1"/>
    <col min="5177" max="5178" width="1.75" style="28" customWidth="1"/>
    <col min="5179" max="5179" width="1.875" style="28" customWidth="1"/>
    <col min="5180" max="5180" width="2.25" style="28" customWidth="1"/>
    <col min="5181" max="5181" width="1.75" style="28" customWidth="1"/>
    <col min="5182" max="5376" width="8.75" style="28"/>
    <col min="5377" max="5377" width="2.875" style="28" bestFit="1" customWidth="1"/>
    <col min="5378" max="5384" width="1.75" style="28" customWidth="1"/>
    <col min="5385" max="5385" width="3.25" style="28" customWidth="1"/>
    <col min="5386" max="5432" width="2.25" style="28" customWidth="1"/>
    <col min="5433" max="5434" width="1.75" style="28" customWidth="1"/>
    <col min="5435" max="5435" width="1.875" style="28" customWidth="1"/>
    <col min="5436" max="5436" width="2.25" style="28" customWidth="1"/>
    <col min="5437" max="5437" width="1.75" style="28" customWidth="1"/>
    <col min="5438" max="5632" width="8.75" style="28"/>
    <col min="5633" max="5633" width="2.875" style="28" bestFit="1" customWidth="1"/>
    <col min="5634" max="5640" width="1.75" style="28" customWidth="1"/>
    <col min="5641" max="5641" width="3.25" style="28" customWidth="1"/>
    <col min="5642" max="5688" width="2.25" style="28" customWidth="1"/>
    <col min="5689" max="5690" width="1.75" style="28" customWidth="1"/>
    <col min="5691" max="5691" width="1.875" style="28" customWidth="1"/>
    <col min="5692" max="5692" width="2.25" style="28" customWidth="1"/>
    <col min="5693" max="5693" width="1.75" style="28" customWidth="1"/>
    <col min="5694" max="5888" width="8.75" style="28"/>
    <col min="5889" max="5889" width="2.875" style="28" bestFit="1" customWidth="1"/>
    <col min="5890" max="5896" width="1.75" style="28" customWidth="1"/>
    <col min="5897" max="5897" width="3.25" style="28" customWidth="1"/>
    <col min="5898" max="5944" width="2.25" style="28" customWidth="1"/>
    <col min="5945" max="5946" width="1.75" style="28" customWidth="1"/>
    <col min="5947" max="5947" width="1.875" style="28" customWidth="1"/>
    <col min="5948" max="5948" width="2.25" style="28" customWidth="1"/>
    <col min="5949" max="5949" width="1.75" style="28" customWidth="1"/>
    <col min="5950" max="6144" width="8.75" style="28"/>
    <col min="6145" max="6145" width="2.875" style="28" bestFit="1" customWidth="1"/>
    <col min="6146" max="6152" width="1.75" style="28" customWidth="1"/>
    <col min="6153" max="6153" width="3.25" style="28" customWidth="1"/>
    <col min="6154" max="6200" width="2.25" style="28" customWidth="1"/>
    <col min="6201" max="6202" width="1.75" style="28" customWidth="1"/>
    <col min="6203" max="6203" width="1.875" style="28" customWidth="1"/>
    <col min="6204" max="6204" width="2.25" style="28" customWidth="1"/>
    <col min="6205" max="6205" width="1.75" style="28" customWidth="1"/>
    <col min="6206" max="6400" width="8.75" style="28"/>
    <col min="6401" max="6401" width="2.875" style="28" bestFit="1" customWidth="1"/>
    <col min="6402" max="6408" width="1.75" style="28" customWidth="1"/>
    <col min="6409" max="6409" width="3.25" style="28" customWidth="1"/>
    <col min="6410" max="6456" width="2.25" style="28" customWidth="1"/>
    <col min="6457" max="6458" width="1.75" style="28" customWidth="1"/>
    <col min="6459" max="6459" width="1.875" style="28" customWidth="1"/>
    <col min="6460" max="6460" width="2.25" style="28" customWidth="1"/>
    <col min="6461" max="6461" width="1.75" style="28" customWidth="1"/>
    <col min="6462" max="6656" width="8.75" style="28"/>
    <col min="6657" max="6657" width="2.875" style="28" bestFit="1" customWidth="1"/>
    <col min="6658" max="6664" width="1.75" style="28" customWidth="1"/>
    <col min="6665" max="6665" width="3.25" style="28" customWidth="1"/>
    <col min="6666" max="6712" width="2.25" style="28" customWidth="1"/>
    <col min="6713" max="6714" width="1.75" style="28" customWidth="1"/>
    <col min="6715" max="6715" width="1.875" style="28" customWidth="1"/>
    <col min="6716" max="6716" width="2.25" style="28" customWidth="1"/>
    <col min="6717" max="6717" width="1.75" style="28" customWidth="1"/>
    <col min="6718" max="6912" width="8.75" style="28"/>
    <col min="6913" max="6913" width="2.875" style="28" bestFit="1" customWidth="1"/>
    <col min="6914" max="6920" width="1.75" style="28" customWidth="1"/>
    <col min="6921" max="6921" width="3.25" style="28" customWidth="1"/>
    <col min="6922" max="6968" width="2.25" style="28" customWidth="1"/>
    <col min="6969" max="6970" width="1.75" style="28" customWidth="1"/>
    <col min="6971" max="6971" width="1.875" style="28" customWidth="1"/>
    <col min="6972" max="6972" width="2.25" style="28" customWidth="1"/>
    <col min="6973" max="6973" width="1.75" style="28" customWidth="1"/>
    <col min="6974" max="7168" width="8.75" style="28"/>
    <col min="7169" max="7169" width="2.875" style="28" bestFit="1" customWidth="1"/>
    <col min="7170" max="7176" width="1.75" style="28" customWidth="1"/>
    <col min="7177" max="7177" width="3.25" style="28" customWidth="1"/>
    <col min="7178" max="7224" width="2.25" style="28" customWidth="1"/>
    <col min="7225" max="7226" width="1.75" style="28" customWidth="1"/>
    <col min="7227" max="7227" width="1.875" style="28" customWidth="1"/>
    <col min="7228" max="7228" width="2.25" style="28" customWidth="1"/>
    <col min="7229" max="7229" width="1.75" style="28" customWidth="1"/>
    <col min="7230" max="7424" width="8.75" style="28"/>
    <col min="7425" max="7425" width="2.875" style="28" bestFit="1" customWidth="1"/>
    <col min="7426" max="7432" width="1.75" style="28" customWidth="1"/>
    <col min="7433" max="7433" width="3.25" style="28" customWidth="1"/>
    <col min="7434" max="7480" width="2.25" style="28" customWidth="1"/>
    <col min="7481" max="7482" width="1.75" style="28" customWidth="1"/>
    <col min="7483" max="7483" width="1.875" style="28" customWidth="1"/>
    <col min="7484" max="7484" width="2.25" style="28" customWidth="1"/>
    <col min="7485" max="7485" width="1.75" style="28" customWidth="1"/>
    <col min="7486" max="7680" width="8.75" style="28"/>
    <col min="7681" max="7681" width="2.875" style="28" bestFit="1" customWidth="1"/>
    <col min="7682" max="7688" width="1.75" style="28" customWidth="1"/>
    <col min="7689" max="7689" width="3.25" style="28" customWidth="1"/>
    <col min="7690" max="7736" width="2.25" style="28" customWidth="1"/>
    <col min="7737" max="7738" width="1.75" style="28" customWidth="1"/>
    <col min="7739" max="7739" width="1.875" style="28" customWidth="1"/>
    <col min="7740" max="7740" width="2.25" style="28" customWidth="1"/>
    <col min="7741" max="7741" width="1.75" style="28" customWidth="1"/>
    <col min="7742" max="7936" width="8.75" style="28"/>
    <col min="7937" max="7937" width="2.875" style="28" bestFit="1" customWidth="1"/>
    <col min="7938" max="7944" width="1.75" style="28" customWidth="1"/>
    <col min="7945" max="7945" width="3.25" style="28" customWidth="1"/>
    <col min="7946" max="7992" width="2.25" style="28" customWidth="1"/>
    <col min="7993" max="7994" width="1.75" style="28" customWidth="1"/>
    <col min="7995" max="7995" width="1.875" style="28" customWidth="1"/>
    <col min="7996" max="7996" width="2.25" style="28" customWidth="1"/>
    <col min="7997" max="7997" width="1.75" style="28" customWidth="1"/>
    <col min="7998" max="8192" width="8.75" style="28"/>
    <col min="8193" max="8193" width="2.875" style="28" bestFit="1" customWidth="1"/>
    <col min="8194" max="8200" width="1.75" style="28" customWidth="1"/>
    <col min="8201" max="8201" width="3.25" style="28" customWidth="1"/>
    <col min="8202" max="8248" width="2.25" style="28" customWidth="1"/>
    <col min="8249" max="8250" width="1.75" style="28" customWidth="1"/>
    <col min="8251" max="8251" width="1.875" style="28" customWidth="1"/>
    <col min="8252" max="8252" width="2.25" style="28" customWidth="1"/>
    <col min="8253" max="8253" width="1.75" style="28" customWidth="1"/>
    <col min="8254" max="8448" width="8.75" style="28"/>
    <col min="8449" max="8449" width="2.875" style="28" bestFit="1" customWidth="1"/>
    <col min="8450" max="8456" width="1.75" style="28" customWidth="1"/>
    <col min="8457" max="8457" width="3.25" style="28" customWidth="1"/>
    <col min="8458" max="8504" width="2.25" style="28" customWidth="1"/>
    <col min="8505" max="8506" width="1.75" style="28" customWidth="1"/>
    <col min="8507" max="8507" width="1.875" style="28" customWidth="1"/>
    <col min="8508" max="8508" width="2.25" style="28" customWidth="1"/>
    <col min="8509" max="8509" width="1.75" style="28" customWidth="1"/>
    <col min="8510" max="8704" width="8.75" style="28"/>
    <col min="8705" max="8705" width="2.875" style="28" bestFit="1" customWidth="1"/>
    <col min="8706" max="8712" width="1.75" style="28" customWidth="1"/>
    <col min="8713" max="8713" width="3.25" style="28" customWidth="1"/>
    <col min="8714" max="8760" width="2.25" style="28" customWidth="1"/>
    <col min="8761" max="8762" width="1.75" style="28" customWidth="1"/>
    <col min="8763" max="8763" width="1.875" style="28" customWidth="1"/>
    <col min="8764" max="8764" width="2.25" style="28" customWidth="1"/>
    <col min="8765" max="8765" width="1.75" style="28" customWidth="1"/>
    <col min="8766" max="8960" width="8.75" style="28"/>
    <col min="8961" max="8961" width="2.875" style="28" bestFit="1" customWidth="1"/>
    <col min="8962" max="8968" width="1.75" style="28" customWidth="1"/>
    <col min="8969" max="8969" width="3.25" style="28" customWidth="1"/>
    <col min="8970" max="9016" width="2.25" style="28" customWidth="1"/>
    <col min="9017" max="9018" width="1.75" style="28" customWidth="1"/>
    <col min="9019" max="9019" width="1.875" style="28" customWidth="1"/>
    <col min="9020" max="9020" width="2.25" style="28" customWidth="1"/>
    <col min="9021" max="9021" width="1.75" style="28" customWidth="1"/>
    <col min="9022" max="9216" width="8.75" style="28"/>
    <col min="9217" max="9217" width="2.875" style="28" bestFit="1" customWidth="1"/>
    <col min="9218" max="9224" width="1.75" style="28" customWidth="1"/>
    <col min="9225" max="9225" width="3.25" style="28" customWidth="1"/>
    <col min="9226" max="9272" width="2.25" style="28" customWidth="1"/>
    <col min="9273" max="9274" width="1.75" style="28" customWidth="1"/>
    <col min="9275" max="9275" width="1.875" style="28" customWidth="1"/>
    <col min="9276" max="9276" width="2.25" style="28" customWidth="1"/>
    <col min="9277" max="9277" width="1.75" style="28" customWidth="1"/>
    <col min="9278" max="9472" width="8.75" style="28"/>
    <col min="9473" max="9473" width="2.875" style="28" bestFit="1" customWidth="1"/>
    <col min="9474" max="9480" width="1.75" style="28" customWidth="1"/>
    <col min="9481" max="9481" width="3.25" style="28" customWidth="1"/>
    <col min="9482" max="9528" width="2.25" style="28" customWidth="1"/>
    <col min="9529" max="9530" width="1.75" style="28" customWidth="1"/>
    <col min="9531" max="9531" width="1.875" style="28" customWidth="1"/>
    <col min="9532" max="9532" width="2.25" style="28" customWidth="1"/>
    <col min="9533" max="9533" width="1.75" style="28" customWidth="1"/>
    <col min="9534" max="9728" width="8.75" style="28"/>
    <col min="9729" max="9729" width="2.875" style="28" bestFit="1" customWidth="1"/>
    <col min="9730" max="9736" width="1.75" style="28" customWidth="1"/>
    <col min="9737" max="9737" width="3.25" style="28" customWidth="1"/>
    <col min="9738" max="9784" width="2.25" style="28" customWidth="1"/>
    <col min="9785" max="9786" width="1.75" style="28" customWidth="1"/>
    <col min="9787" max="9787" width="1.875" style="28" customWidth="1"/>
    <col min="9788" max="9788" width="2.25" style="28" customWidth="1"/>
    <col min="9789" max="9789" width="1.75" style="28" customWidth="1"/>
    <col min="9790" max="9984" width="8.75" style="28"/>
    <col min="9985" max="9985" width="2.875" style="28" bestFit="1" customWidth="1"/>
    <col min="9986" max="9992" width="1.75" style="28" customWidth="1"/>
    <col min="9993" max="9993" width="3.25" style="28" customWidth="1"/>
    <col min="9994" max="10040" width="2.25" style="28" customWidth="1"/>
    <col min="10041" max="10042" width="1.75" style="28" customWidth="1"/>
    <col min="10043" max="10043" width="1.875" style="28" customWidth="1"/>
    <col min="10044" max="10044" width="2.25" style="28" customWidth="1"/>
    <col min="10045" max="10045" width="1.75" style="28" customWidth="1"/>
    <col min="10046" max="10240" width="8.75" style="28"/>
    <col min="10241" max="10241" width="2.875" style="28" bestFit="1" customWidth="1"/>
    <col min="10242" max="10248" width="1.75" style="28" customWidth="1"/>
    <col min="10249" max="10249" width="3.25" style="28" customWidth="1"/>
    <col min="10250" max="10296" width="2.25" style="28" customWidth="1"/>
    <col min="10297" max="10298" width="1.75" style="28" customWidth="1"/>
    <col min="10299" max="10299" width="1.875" style="28" customWidth="1"/>
    <col min="10300" max="10300" width="2.25" style="28" customWidth="1"/>
    <col min="10301" max="10301" width="1.75" style="28" customWidth="1"/>
    <col min="10302" max="10496" width="8.75" style="28"/>
    <col min="10497" max="10497" width="2.875" style="28" bestFit="1" customWidth="1"/>
    <col min="10498" max="10504" width="1.75" style="28" customWidth="1"/>
    <col min="10505" max="10505" width="3.25" style="28" customWidth="1"/>
    <col min="10506" max="10552" width="2.25" style="28" customWidth="1"/>
    <col min="10553" max="10554" width="1.75" style="28" customWidth="1"/>
    <col min="10555" max="10555" width="1.875" style="28" customWidth="1"/>
    <col min="10556" max="10556" width="2.25" style="28" customWidth="1"/>
    <col min="10557" max="10557" width="1.75" style="28" customWidth="1"/>
    <col min="10558" max="10752" width="8.75" style="28"/>
    <col min="10753" max="10753" width="2.875" style="28" bestFit="1" customWidth="1"/>
    <col min="10754" max="10760" width="1.75" style="28" customWidth="1"/>
    <col min="10761" max="10761" width="3.25" style="28" customWidth="1"/>
    <col min="10762" max="10808" width="2.25" style="28" customWidth="1"/>
    <col min="10809" max="10810" width="1.75" style="28" customWidth="1"/>
    <col min="10811" max="10811" width="1.875" style="28" customWidth="1"/>
    <col min="10812" max="10812" width="2.25" style="28" customWidth="1"/>
    <col min="10813" max="10813" width="1.75" style="28" customWidth="1"/>
    <col min="10814" max="11008" width="8.75" style="28"/>
    <col min="11009" max="11009" width="2.875" style="28" bestFit="1" customWidth="1"/>
    <col min="11010" max="11016" width="1.75" style="28" customWidth="1"/>
    <col min="11017" max="11017" width="3.25" style="28" customWidth="1"/>
    <col min="11018" max="11064" width="2.25" style="28" customWidth="1"/>
    <col min="11065" max="11066" width="1.75" style="28" customWidth="1"/>
    <col min="11067" max="11067" width="1.875" style="28" customWidth="1"/>
    <col min="11068" max="11068" width="2.25" style="28" customWidth="1"/>
    <col min="11069" max="11069" width="1.75" style="28" customWidth="1"/>
    <col min="11070" max="11264" width="8.75" style="28"/>
    <col min="11265" max="11265" width="2.875" style="28" bestFit="1" customWidth="1"/>
    <col min="11266" max="11272" width="1.75" style="28" customWidth="1"/>
    <col min="11273" max="11273" width="3.25" style="28" customWidth="1"/>
    <col min="11274" max="11320" width="2.25" style="28" customWidth="1"/>
    <col min="11321" max="11322" width="1.75" style="28" customWidth="1"/>
    <col min="11323" max="11323" width="1.875" style="28" customWidth="1"/>
    <col min="11324" max="11324" width="2.25" style="28" customWidth="1"/>
    <col min="11325" max="11325" width="1.75" style="28" customWidth="1"/>
    <col min="11326" max="11520" width="8.75" style="28"/>
    <col min="11521" max="11521" width="2.875" style="28" bestFit="1" customWidth="1"/>
    <col min="11522" max="11528" width="1.75" style="28" customWidth="1"/>
    <col min="11529" max="11529" width="3.25" style="28" customWidth="1"/>
    <col min="11530" max="11576" width="2.25" style="28" customWidth="1"/>
    <col min="11577" max="11578" width="1.75" style="28" customWidth="1"/>
    <col min="11579" max="11579" width="1.875" style="28" customWidth="1"/>
    <col min="11580" max="11580" width="2.25" style="28" customWidth="1"/>
    <col min="11581" max="11581" width="1.75" style="28" customWidth="1"/>
    <col min="11582" max="11776" width="8.75" style="28"/>
    <col min="11777" max="11777" width="2.875" style="28" bestFit="1" customWidth="1"/>
    <col min="11778" max="11784" width="1.75" style="28" customWidth="1"/>
    <col min="11785" max="11785" width="3.25" style="28" customWidth="1"/>
    <col min="11786" max="11832" width="2.25" style="28" customWidth="1"/>
    <col min="11833" max="11834" width="1.75" style="28" customWidth="1"/>
    <col min="11835" max="11835" width="1.875" style="28" customWidth="1"/>
    <col min="11836" max="11836" width="2.25" style="28" customWidth="1"/>
    <col min="11837" max="11837" width="1.75" style="28" customWidth="1"/>
    <col min="11838" max="12032" width="8.75" style="28"/>
    <col min="12033" max="12033" width="2.875" style="28" bestFit="1" customWidth="1"/>
    <col min="12034" max="12040" width="1.75" style="28" customWidth="1"/>
    <col min="12041" max="12041" width="3.25" style="28" customWidth="1"/>
    <col min="12042" max="12088" width="2.25" style="28" customWidth="1"/>
    <col min="12089" max="12090" width="1.75" style="28" customWidth="1"/>
    <col min="12091" max="12091" width="1.875" style="28" customWidth="1"/>
    <col min="12092" max="12092" width="2.25" style="28" customWidth="1"/>
    <col min="12093" max="12093" width="1.75" style="28" customWidth="1"/>
    <col min="12094" max="12288" width="8.75" style="28"/>
    <col min="12289" max="12289" width="2.875" style="28" bestFit="1" customWidth="1"/>
    <col min="12290" max="12296" width="1.75" style="28" customWidth="1"/>
    <col min="12297" max="12297" width="3.25" style="28" customWidth="1"/>
    <col min="12298" max="12344" width="2.25" style="28" customWidth="1"/>
    <col min="12345" max="12346" width="1.75" style="28" customWidth="1"/>
    <col min="12347" max="12347" width="1.875" style="28" customWidth="1"/>
    <col min="12348" max="12348" width="2.25" style="28" customWidth="1"/>
    <col min="12349" max="12349" width="1.75" style="28" customWidth="1"/>
    <col min="12350" max="12544" width="8.75" style="28"/>
    <col min="12545" max="12545" width="2.875" style="28" bestFit="1" customWidth="1"/>
    <col min="12546" max="12552" width="1.75" style="28" customWidth="1"/>
    <col min="12553" max="12553" width="3.25" style="28" customWidth="1"/>
    <col min="12554" max="12600" width="2.25" style="28" customWidth="1"/>
    <col min="12601" max="12602" width="1.75" style="28" customWidth="1"/>
    <col min="12603" max="12603" width="1.875" style="28" customWidth="1"/>
    <col min="12604" max="12604" width="2.25" style="28" customWidth="1"/>
    <col min="12605" max="12605" width="1.75" style="28" customWidth="1"/>
    <col min="12606" max="12800" width="8.75" style="28"/>
    <col min="12801" max="12801" width="2.875" style="28" bestFit="1" customWidth="1"/>
    <col min="12802" max="12808" width="1.75" style="28" customWidth="1"/>
    <col min="12809" max="12809" width="3.25" style="28" customWidth="1"/>
    <col min="12810" max="12856" width="2.25" style="28" customWidth="1"/>
    <col min="12857" max="12858" width="1.75" style="28" customWidth="1"/>
    <col min="12859" max="12859" width="1.875" style="28" customWidth="1"/>
    <col min="12860" max="12860" width="2.25" style="28" customWidth="1"/>
    <col min="12861" max="12861" width="1.75" style="28" customWidth="1"/>
    <col min="12862" max="13056" width="8.75" style="28"/>
    <col min="13057" max="13057" width="2.875" style="28" bestFit="1" customWidth="1"/>
    <col min="13058" max="13064" width="1.75" style="28" customWidth="1"/>
    <col min="13065" max="13065" width="3.25" style="28" customWidth="1"/>
    <col min="13066" max="13112" width="2.25" style="28" customWidth="1"/>
    <col min="13113" max="13114" width="1.75" style="28" customWidth="1"/>
    <col min="13115" max="13115" width="1.875" style="28" customWidth="1"/>
    <col min="13116" max="13116" width="2.25" style="28" customWidth="1"/>
    <col min="13117" max="13117" width="1.75" style="28" customWidth="1"/>
    <col min="13118" max="13312" width="8.75" style="28"/>
    <col min="13313" max="13313" width="2.875" style="28" bestFit="1" customWidth="1"/>
    <col min="13314" max="13320" width="1.75" style="28" customWidth="1"/>
    <col min="13321" max="13321" width="3.25" style="28" customWidth="1"/>
    <col min="13322" max="13368" width="2.25" style="28" customWidth="1"/>
    <col min="13369" max="13370" width="1.75" style="28" customWidth="1"/>
    <col min="13371" max="13371" width="1.875" style="28" customWidth="1"/>
    <col min="13372" max="13372" width="2.25" style="28" customWidth="1"/>
    <col min="13373" max="13373" width="1.75" style="28" customWidth="1"/>
    <col min="13374" max="13568" width="8.75" style="28"/>
    <col min="13569" max="13569" width="2.875" style="28" bestFit="1" customWidth="1"/>
    <col min="13570" max="13576" width="1.75" style="28" customWidth="1"/>
    <col min="13577" max="13577" width="3.25" style="28" customWidth="1"/>
    <col min="13578" max="13624" width="2.25" style="28" customWidth="1"/>
    <col min="13625" max="13626" width="1.75" style="28" customWidth="1"/>
    <col min="13627" max="13627" width="1.875" style="28" customWidth="1"/>
    <col min="13628" max="13628" width="2.25" style="28" customWidth="1"/>
    <col min="13629" max="13629" width="1.75" style="28" customWidth="1"/>
    <col min="13630" max="13824" width="8.75" style="28"/>
    <col min="13825" max="13825" width="2.875" style="28" bestFit="1" customWidth="1"/>
    <col min="13826" max="13832" width="1.75" style="28" customWidth="1"/>
    <col min="13833" max="13833" width="3.25" style="28" customWidth="1"/>
    <col min="13834" max="13880" width="2.25" style="28" customWidth="1"/>
    <col min="13881" max="13882" width="1.75" style="28" customWidth="1"/>
    <col min="13883" max="13883" width="1.875" style="28" customWidth="1"/>
    <col min="13884" max="13884" width="2.25" style="28" customWidth="1"/>
    <col min="13885" max="13885" width="1.75" style="28" customWidth="1"/>
    <col min="13886" max="14080" width="8.75" style="28"/>
    <col min="14081" max="14081" width="2.875" style="28" bestFit="1" customWidth="1"/>
    <col min="14082" max="14088" width="1.75" style="28" customWidth="1"/>
    <col min="14089" max="14089" width="3.25" style="28" customWidth="1"/>
    <col min="14090" max="14136" width="2.25" style="28" customWidth="1"/>
    <col min="14137" max="14138" width="1.75" style="28" customWidth="1"/>
    <col min="14139" max="14139" width="1.875" style="28" customWidth="1"/>
    <col min="14140" max="14140" width="2.25" style="28" customWidth="1"/>
    <col min="14141" max="14141" width="1.75" style="28" customWidth="1"/>
    <col min="14142" max="14336" width="8.75" style="28"/>
    <col min="14337" max="14337" width="2.875" style="28" bestFit="1" customWidth="1"/>
    <col min="14338" max="14344" width="1.75" style="28" customWidth="1"/>
    <col min="14345" max="14345" width="3.25" style="28" customWidth="1"/>
    <col min="14346" max="14392" width="2.25" style="28" customWidth="1"/>
    <col min="14393" max="14394" width="1.75" style="28" customWidth="1"/>
    <col min="14395" max="14395" width="1.875" style="28" customWidth="1"/>
    <col min="14396" max="14396" width="2.25" style="28" customWidth="1"/>
    <col min="14397" max="14397" width="1.75" style="28" customWidth="1"/>
    <col min="14398" max="14592" width="8.75" style="28"/>
    <col min="14593" max="14593" width="2.875" style="28" bestFit="1" customWidth="1"/>
    <col min="14594" max="14600" width="1.75" style="28" customWidth="1"/>
    <col min="14601" max="14601" width="3.25" style="28" customWidth="1"/>
    <col min="14602" max="14648" width="2.25" style="28" customWidth="1"/>
    <col min="14649" max="14650" width="1.75" style="28" customWidth="1"/>
    <col min="14651" max="14651" width="1.875" style="28" customWidth="1"/>
    <col min="14652" max="14652" width="2.25" style="28" customWidth="1"/>
    <col min="14653" max="14653" width="1.75" style="28" customWidth="1"/>
    <col min="14654" max="14848" width="8.75" style="28"/>
    <col min="14849" max="14849" width="2.875" style="28" bestFit="1" customWidth="1"/>
    <col min="14850" max="14856" width="1.75" style="28" customWidth="1"/>
    <col min="14857" max="14857" width="3.25" style="28" customWidth="1"/>
    <col min="14858" max="14904" width="2.25" style="28" customWidth="1"/>
    <col min="14905" max="14906" width="1.75" style="28" customWidth="1"/>
    <col min="14907" max="14907" width="1.875" style="28" customWidth="1"/>
    <col min="14908" max="14908" width="2.25" style="28" customWidth="1"/>
    <col min="14909" max="14909" width="1.75" style="28" customWidth="1"/>
    <col min="14910" max="15104" width="8.75" style="28"/>
    <col min="15105" max="15105" width="2.875" style="28" bestFit="1" customWidth="1"/>
    <col min="15106" max="15112" width="1.75" style="28" customWidth="1"/>
    <col min="15113" max="15113" width="3.25" style="28" customWidth="1"/>
    <col min="15114" max="15160" width="2.25" style="28" customWidth="1"/>
    <col min="15161" max="15162" width="1.75" style="28" customWidth="1"/>
    <col min="15163" max="15163" width="1.875" style="28" customWidth="1"/>
    <col min="15164" max="15164" width="2.25" style="28" customWidth="1"/>
    <col min="15165" max="15165" width="1.75" style="28" customWidth="1"/>
    <col min="15166" max="15360" width="8.75" style="28"/>
    <col min="15361" max="15361" width="2.875" style="28" bestFit="1" customWidth="1"/>
    <col min="15362" max="15368" width="1.75" style="28" customWidth="1"/>
    <col min="15369" max="15369" width="3.25" style="28" customWidth="1"/>
    <col min="15370" max="15416" width="2.25" style="28" customWidth="1"/>
    <col min="15417" max="15418" width="1.75" style="28" customWidth="1"/>
    <col min="15419" max="15419" width="1.875" style="28" customWidth="1"/>
    <col min="15420" max="15420" width="2.25" style="28" customWidth="1"/>
    <col min="15421" max="15421" width="1.75" style="28" customWidth="1"/>
    <col min="15422" max="15616" width="8.75" style="28"/>
    <col min="15617" max="15617" width="2.875" style="28" bestFit="1" customWidth="1"/>
    <col min="15618" max="15624" width="1.75" style="28" customWidth="1"/>
    <col min="15625" max="15625" width="3.25" style="28" customWidth="1"/>
    <col min="15626" max="15672" width="2.25" style="28" customWidth="1"/>
    <col min="15673" max="15674" width="1.75" style="28" customWidth="1"/>
    <col min="15675" max="15675" width="1.875" style="28" customWidth="1"/>
    <col min="15676" max="15676" width="2.25" style="28" customWidth="1"/>
    <col min="15677" max="15677" width="1.75" style="28" customWidth="1"/>
    <col min="15678" max="15872" width="8.75" style="28"/>
    <col min="15873" max="15873" width="2.875" style="28" bestFit="1" customWidth="1"/>
    <col min="15874" max="15880" width="1.75" style="28" customWidth="1"/>
    <col min="15881" max="15881" width="3.25" style="28" customWidth="1"/>
    <col min="15882" max="15928" width="2.25" style="28" customWidth="1"/>
    <col min="15929" max="15930" width="1.75" style="28" customWidth="1"/>
    <col min="15931" max="15931" width="1.875" style="28" customWidth="1"/>
    <col min="15932" max="15932" width="2.25" style="28" customWidth="1"/>
    <col min="15933" max="15933" width="1.75" style="28" customWidth="1"/>
    <col min="15934" max="16128" width="8.75" style="28"/>
    <col min="16129" max="16129" width="2.875" style="28" bestFit="1" customWidth="1"/>
    <col min="16130" max="16136" width="1.75" style="28" customWidth="1"/>
    <col min="16137" max="16137" width="3.25" style="28" customWidth="1"/>
    <col min="16138" max="16184" width="2.25" style="28" customWidth="1"/>
    <col min="16185" max="16186" width="1.75" style="28" customWidth="1"/>
    <col min="16187" max="16187" width="1.875" style="28" customWidth="1"/>
    <col min="16188" max="16188" width="2.25" style="28" customWidth="1"/>
    <col min="16189" max="16189" width="1.75" style="28" customWidth="1"/>
    <col min="16190" max="16384" width="8.75" style="28"/>
  </cols>
  <sheetData>
    <row r="1" spans="1:90" ht="12" customHeight="1">
      <c r="D1" s="93">
        <v>1</v>
      </c>
      <c r="E1" s="94"/>
      <c r="F1" s="95"/>
      <c r="G1" s="93">
        <v>2</v>
      </c>
      <c r="H1" s="96"/>
    </row>
    <row r="2" spans="1:90" ht="18" thickBot="1">
      <c r="A2" s="98" t="s">
        <v>452</v>
      </c>
      <c r="C2" s="99"/>
      <c r="D2" s="329">
        <v>3</v>
      </c>
      <c r="E2" s="100"/>
      <c r="F2" s="101" t="s">
        <v>248</v>
      </c>
      <c r="G2" s="329">
        <v>4</v>
      </c>
      <c r="H2" s="100"/>
      <c r="I2" s="99" t="s">
        <v>249</v>
      </c>
      <c r="J2" s="99"/>
      <c r="K2" s="99"/>
      <c r="M2" s="99"/>
      <c r="N2" s="99"/>
      <c r="O2" s="102" t="s">
        <v>250</v>
      </c>
      <c r="AV2" s="103" t="s">
        <v>251</v>
      </c>
    </row>
    <row r="3" spans="1:90" ht="12" customHeight="1">
      <c r="A3" s="98"/>
      <c r="J3" s="104"/>
      <c r="K3" s="104"/>
      <c r="L3" s="104"/>
      <c r="M3" s="104"/>
      <c r="N3" s="104"/>
      <c r="O3" s="104"/>
      <c r="P3" s="104"/>
      <c r="Q3" s="104"/>
      <c r="R3" s="104"/>
      <c r="S3" s="104"/>
      <c r="T3" s="104"/>
      <c r="U3" s="104"/>
      <c r="V3" s="104"/>
      <c r="W3" s="104"/>
      <c r="X3" s="104"/>
      <c r="Y3" s="104"/>
      <c r="Z3" s="104"/>
    </row>
    <row r="4" spans="1:90" ht="24" customHeight="1">
      <c r="A4" s="28" t="s">
        <v>252</v>
      </c>
      <c r="C4" s="105"/>
      <c r="D4" s="105"/>
      <c r="E4" s="105"/>
      <c r="F4" s="105"/>
      <c r="G4" s="105"/>
      <c r="H4" s="105"/>
      <c r="I4" s="105"/>
      <c r="J4" s="106"/>
      <c r="K4" s="106"/>
      <c r="L4" s="106"/>
      <c r="M4" s="106"/>
      <c r="N4" s="106"/>
      <c r="O4" s="106"/>
      <c r="P4" s="106"/>
      <c r="Q4" s="106"/>
      <c r="R4" s="40"/>
      <c r="T4" s="106"/>
      <c r="U4" s="106"/>
      <c r="V4" s="106"/>
      <c r="W4" s="106"/>
      <c r="X4" s="106"/>
      <c r="Y4" s="106"/>
      <c r="Z4" s="106"/>
      <c r="BH4" s="98"/>
      <c r="BI4" s="92"/>
      <c r="BJ4" s="92"/>
      <c r="BK4" s="92"/>
      <c r="BL4" s="92"/>
      <c r="BM4" s="92"/>
      <c r="BN4" s="104">
        <v>1</v>
      </c>
      <c r="BO4" s="104"/>
      <c r="BP4" s="104">
        <v>2</v>
      </c>
      <c r="BQ4" s="104"/>
      <c r="BR4" s="104">
        <v>3</v>
      </c>
      <c r="BS4" s="104"/>
      <c r="BT4" s="104">
        <v>4</v>
      </c>
      <c r="BU4" s="104"/>
      <c r="BV4" s="104">
        <v>5</v>
      </c>
      <c r="BW4" s="104"/>
      <c r="BX4" s="104">
        <v>6</v>
      </c>
      <c r="BY4" s="104"/>
      <c r="BZ4" s="104">
        <v>7</v>
      </c>
      <c r="CA4" s="104"/>
      <c r="CB4" s="104">
        <v>8</v>
      </c>
      <c r="CC4" s="104"/>
      <c r="CD4" s="104">
        <v>9</v>
      </c>
      <c r="CE4" s="97"/>
      <c r="CF4" s="97"/>
      <c r="CG4" s="97"/>
      <c r="CH4" s="97"/>
      <c r="CI4" s="97"/>
      <c r="CJ4" s="97"/>
      <c r="CK4" s="97"/>
      <c r="CL4" s="97"/>
    </row>
    <row r="5" spans="1:90" s="110" customFormat="1" ht="8.25" customHeight="1" thickBot="1">
      <c r="A5" s="107"/>
      <c r="B5" s="108"/>
      <c r="C5" s="108"/>
      <c r="D5" s="108"/>
      <c r="E5" s="108"/>
      <c r="F5" s="108"/>
      <c r="G5" s="108"/>
      <c r="H5" s="108"/>
      <c r="I5" s="108"/>
      <c r="J5" s="109"/>
      <c r="K5" s="109"/>
      <c r="L5" s="109"/>
      <c r="M5" s="109"/>
      <c r="N5" s="109"/>
      <c r="O5" s="109"/>
      <c r="P5" s="109"/>
      <c r="Q5" s="109"/>
      <c r="R5" s="107"/>
      <c r="S5" s="107"/>
      <c r="T5" s="109"/>
      <c r="U5" s="109"/>
      <c r="V5" s="109"/>
      <c r="W5" s="109"/>
      <c r="X5" s="109"/>
      <c r="Y5" s="109"/>
      <c r="Z5" s="109"/>
      <c r="AI5" s="111"/>
      <c r="AL5" s="111"/>
      <c r="AM5" s="111"/>
      <c r="AN5" s="111"/>
      <c r="AO5" s="111"/>
      <c r="AP5" s="111"/>
      <c r="AQ5" s="111"/>
      <c r="AR5" s="111">
        <v>1</v>
      </c>
      <c r="AS5" s="111"/>
      <c r="AT5" s="111">
        <v>2</v>
      </c>
      <c r="AU5" s="111"/>
      <c r="AV5" s="111">
        <v>3</v>
      </c>
      <c r="AW5" s="111"/>
      <c r="AX5" s="111">
        <v>4</v>
      </c>
      <c r="AY5" s="111"/>
      <c r="AZ5" s="111">
        <v>5</v>
      </c>
      <c r="BA5" s="111"/>
      <c r="BB5" s="111">
        <v>6</v>
      </c>
      <c r="BC5" s="111"/>
      <c r="BD5" s="111">
        <v>7</v>
      </c>
      <c r="BE5" s="111"/>
      <c r="BF5" s="111">
        <v>8</v>
      </c>
      <c r="BG5" s="111"/>
      <c r="BH5" s="111">
        <v>9</v>
      </c>
      <c r="BJ5" s="108"/>
      <c r="BK5" s="108"/>
      <c r="BL5" s="108"/>
      <c r="BM5" s="108"/>
      <c r="BN5" s="104"/>
      <c r="BO5" s="104"/>
      <c r="BP5" s="104"/>
      <c r="BQ5" s="104"/>
      <c r="BR5" s="104"/>
      <c r="BS5" s="104"/>
      <c r="BT5" s="104"/>
      <c r="BU5" s="104"/>
      <c r="BV5" s="104"/>
      <c r="BW5" s="104"/>
      <c r="BX5" s="104"/>
      <c r="BY5" s="104"/>
      <c r="BZ5" s="104"/>
      <c r="CA5" s="104"/>
      <c r="CB5" s="104"/>
      <c r="CC5" s="104"/>
      <c r="CD5" s="104"/>
      <c r="CE5" s="111"/>
      <c r="CF5" s="111"/>
      <c r="CG5" s="111"/>
      <c r="CH5" s="111"/>
      <c r="CI5" s="111"/>
      <c r="CJ5" s="111"/>
      <c r="CK5" s="111"/>
      <c r="CL5" s="111"/>
    </row>
    <row r="6" spans="1:90" ht="20.25" customHeight="1" thickBot="1">
      <c r="A6" s="112" t="s">
        <v>253</v>
      </c>
      <c r="C6" s="105"/>
      <c r="D6" s="105"/>
      <c r="E6" s="105"/>
      <c r="F6" s="105"/>
      <c r="G6" s="105"/>
      <c r="H6" s="105"/>
      <c r="I6" s="105"/>
      <c r="J6" s="106"/>
      <c r="K6" s="106"/>
      <c r="L6" s="106"/>
      <c r="M6" s="106"/>
      <c r="N6" s="106"/>
      <c r="O6" s="106"/>
      <c r="P6" s="106"/>
      <c r="Q6" s="106"/>
      <c r="R6" s="40"/>
      <c r="T6" s="106"/>
      <c r="U6" s="106"/>
      <c r="V6" s="106"/>
      <c r="W6" s="106"/>
      <c r="X6" s="106"/>
      <c r="Y6" s="106"/>
      <c r="Z6" s="106"/>
      <c r="AK6" s="28" t="s">
        <v>254</v>
      </c>
      <c r="AL6" s="91" t="s">
        <v>255</v>
      </c>
      <c r="AM6" s="40" t="s">
        <v>256</v>
      </c>
      <c r="AN6" s="105"/>
      <c r="AO6" s="105"/>
      <c r="AP6" s="105"/>
      <c r="AQ6" s="105"/>
      <c r="AR6" s="568">
        <v>1</v>
      </c>
      <c r="AS6" s="569"/>
      <c r="AT6" s="570">
        <v>0</v>
      </c>
      <c r="AU6" s="569"/>
      <c r="AV6" s="570">
        <v>0</v>
      </c>
      <c r="AW6" s="569"/>
      <c r="AX6" s="565"/>
      <c r="AY6" s="566"/>
      <c r="AZ6" s="565"/>
      <c r="BA6" s="566"/>
      <c r="BB6" s="565"/>
      <c r="BC6" s="566"/>
      <c r="BD6" s="565"/>
      <c r="BE6" s="566"/>
      <c r="BF6" s="565"/>
      <c r="BG6" s="566"/>
      <c r="BH6" s="565"/>
      <c r="BI6" s="567"/>
      <c r="BJ6" s="92"/>
      <c r="BK6" s="92"/>
      <c r="BL6" s="92"/>
      <c r="BM6" s="92"/>
      <c r="BN6" s="104"/>
      <c r="BO6" s="104"/>
      <c r="BP6" s="104"/>
      <c r="BQ6" s="104"/>
      <c r="BR6" s="104"/>
      <c r="BS6" s="104"/>
      <c r="BT6" s="104"/>
      <c r="BU6" s="104"/>
      <c r="BV6" s="104"/>
      <c r="BW6" s="104"/>
      <c r="BX6" s="104"/>
      <c r="BY6" s="104"/>
      <c r="BZ6" s="104"/>
      <c r="CA6" s="104"/>
      <c r="CB6" s="104"/>
      <c r="CC6" s="104"/>
      <c r="CD6" s="104"/>
      <c r="CE6" s="97"/>
      <c r="CF6" s="97"/>
      <c r="CG6" s="97"/>
      <c r="CH6" s="97"/>
      <c r="CI6" s="97"/>
      <c r="CJ6" s="97"/>
      <c r="CK6" s="97"/>
      <c r="CL6" s="97"/>
    </row>
    <row r="7" spans="1:90" ht="13.5" customHeight="1" thickBot="1">
      <c r="B7" s="40"/>
      <c r="C7" s="105"/>
      <c r="D7" s="105"/>
      <c r="E7" s="105"/>
      <c r="F7" s="105"/>
      <c r="G7" s="105"/>
      <c r="H7" s="105"/>
      <c r="I7" s="105"/>
      <c r="J7" s="104">
        <v>1</v>
      </c>
      <c r="K7" s="104"/>
      <c r="L7" s="104">
        <v>2</v>
      </c>
      <c r="M7" s="104"/>
      <c r="N7" s="104">
        <v>3</v>
      </c>
      <c r="O7" s="104"/>
      <c r="P7" s="104">
        <v>4</v>
      </c>
      <c r="Q7" s="104"/>
      <c r="R7" s="104">
        <v>5</v>
      </c>
      <c r="S7" s="104"/>
      <c r="T7" s="104">
        <v>6</v>
      </c>
      <c r="U7" s="104"/>
      <c r="V7" s="104">
        <v>7</v>
      </c>
      <c r="W7" s="104"/>
      <c r="X7" s="104">
        <v>8</v>
      </c>
      <c r="Y7" s="104"/>
      <c r="Z7" s="104">
        <v>9</v>
      </c>
      <c r="AA7" s="104"/>
      <c r="AB7" s="104">
        <v>10</v>
      </c>
      <c r="AC7" s="111"/>
      <c r="AD7" s="111"/>
      <c r="AF7" s="113"/>
      <c r="AH7" s="111"/>
      <c r="AI7" s="110"/>
      <c r="AJ7" s="110"/>
      <c r="AK7" s="110"/>
      <c r="AL7" s="110"/>
      <c r="AM7" s="110"/>
      <c r="AN7" s="110"/>
      <c r="AO7" s="110"/>
      <c r="AP7" s="110"/>
      <c r="AQ7" s="110"/>
      <c r="AR7" s="110"/>
      <c r="AS7" s="110"/>
      <c r="AT7" s="110"/>
      <c r="AU7" s="110"/>
      <c r="AV7" s="110"/>
      <c r="AW7" s="110"/>
    </row>
    <row r="8" spans="1:90" ht="24" customHeight="1" thickBot="1">
      <c r="A8" s="91" t="s">
        <v>255</v>
      </c>
      <c r="B8" s="40" t="s">
        <v>257</v>
      </c>
      <c r="C8" s="105"/>
      <c r="D8" s="105"/>
      <c r="E8" s="105"/>
      <c r="F8" s="105"/>
      <c r="G8" s="105"/>
      <c r="H8" s="105"/>
      <c r="I8" s="105"/>
      <c r="J8" s="568">
        <v>0</v>
      </c>
      <c r="K8" s="569"/>
      <c r="L8" s="570">
        <v>1</v>
      </c>
      <c r="M8" s="569"/>
      <c r="N8" s="570">
        <v>1</v>
      </c>
      <c r="O8" s="569"/>
      <c r="P8" s="570">
        <v>1</v>
      </c>
      <c r="Q8" s="569"/>
      <c r="R8" s="570">
        <v>5</v>
      </c>
      <c r="S8" s="569"/>
      <c r="T8" s="570">
        <v>1</v>
      </c>
      <c r="U8" s="569"/>
      <c r="V8" s="570"/>
      <c r="W8" s="569"/>
      <c r="X8" s="570"/>
      <c r="Y8" s="569"/>
      <c r="Z8" s="570"/>
      <c r="AA8" s="569"/>
      <c r="AB8" s="571"/>
      <c r="AC8" s="572"/>
      <c r="AD8" s="111"/>
      <c r="AE8" s="113" t="s">
        <v>258</v>
      </c>
      <c r="AF8" s="111"/>
      <c r="AG8" s="111"/>
      <c r="AH8" s="111"/>
      <c r="AI8" s="111"/>
      <c r="AJ8" s="111"/>
      <c r="AK8" s="111"/>
      <c r="AL8" s="111"/>
      <c r="AM8" s="111"/>
      <c r="AN8" s="111"/>
      <c r="AO8" s="111"/>
      <c r="AP8" s="111"/>
      <c r="AQ8" s="111"/>
      <c r="AR8" s="111"/>
      <c r="AS8" s="111"/>
      <c r="AT8" s="111"/>
      <c r="AU8" s="111"/>
      <c r="AV8" s="114">
        <v>0</v>
      </c>
      <c r="AW8" s="115">
        <v>1</v>
      </c>
    </row>
    <row r="9" spans="1:90" ht="18.75" customHeight="1" thickBot="1">
      <c r="J9" s="104">
        <v>1</v>
      </c>
      <c r="K9" s="104"/>
      <c r="L9" s="104"/>
      <c r="M9" s="104"/>
      <c r="N9" s="104"/>
      <c r="O9" s="104"/>
      <c r="P9" s="104"/>
      <c r="Q9" s="104"/>
      <c r="R9" s="104">
        <v>5</v>
      </c>
      <c r="S9" s="104"/>
      <c r="T9" s="104"/>
      <c r="U9" s="104"/>
      <c r="V9" s="104"/>
      <c r="W9" s="104"/>
      <c r="X9" s="104"/>
      <c r="Y9" s="104"/>
      <c r="Z9" s="104"/>
      <c r="AA9" s="104"/>
      <c r="AB9" s="104">
        <v>10</v>
      </c>
      <c r="AC9" s="111"/>
      <c r="AD9" s="104"/>
      <c r="AE9" s="104"/>
      <c r="AF9" s="104"/>
      <c r="AG9" s="104"/>
      <c r="AH9" s="104"/>
      <c r="AI9" s="104"/>
      <c r="AJ9" s="104"/>
      <c r="AK9" s="104"/>
      <c r="AL9" s="104">
        <v>15</v>
      </c>
      <c r="AM9" s="104"/>
      <c r="AN9" s="104"/>
      <c r="AO9" s="104"/>
      <c r="AP9" s="104"/>
      <c r="AQ9" s="104"/>
      <c r="AR9" s="104"/>
      <c r="AS9" s="104"/>
      <c r="AT9" s="104"/>
      <c r="AU9" s="104"/>
      <c r="AV9" s="104">
        <v>20</v>
      </c>
    </row>
    <row r="10" spans="1:90" ht="24" customHeight="1" thickBot="1">
      <c r="A10" s="116" t="s">
        <v>203</v>
      </c>
      <c r="B10" s="40" t="s">
        <v>259</v>
      </c>
      <c r="J10" s="117"/>
      <c r="K10" s="118"/>
      <c r="L10" s="119"/>
      <c r="M10" s="118"/>
      <c r="N10" s="119"/>
      <c r="O10" s="118"/>
      <c r="P10" s="119"/>
      <c r="Q10" s="118"/>
      <c r="R10" s="119"/>
      <c r="S10" s="118"/>
      <c r="T10" s="119"/>
      <c r="U10" s="118"/>
      <c r="V10" s="119"/>
      <c r="W10" s="118"/>
      <c r="X10" s="119"/>
      <c r="Y10" s="118"/>
      <c r="Z10" s="119"/>
      <c r="AA10" s="118"/>
      <c r="AB10" s="119"/>
      <c r="AC10" s="118"/>
      <c r="AD10" s="119"/>
      <c r="AE10" s="118"/>
      <c r="AF10" s="119"/>
      <c r="AG10" s="118"/>
      <c r="AH10" s="119"/>
      <c r="AI10" s="120"/>
      <c r="AJ10" s="104"/>
      <c r="AK10" s="104"/>
      <c r="AL10" s="104"/>
      <c r="AM10" s="104"/>
      <c r="AN10" s="104"/>
      <c r="AO10" s="104"/>
      <c r="AP10" s="104"/>
      <c r="AQ10" s="104"/>
      <c r="AR10" s="104"/>
      <c r="AS10" s="104"/>
      <c r="AT10" s="104"/>
      <c r="AU10" s="104"/>
      <c r="AV10" s="104"/>
    </row>
    <row r="11" spans="1:90" ht="14.25" customHeight="1" thickBot="1">
      <c r="J11" s="104"/>
      <c r="K11" s="104"/>
      <c r="L11" s="104"/>
      <c r="M11" s="104"/>
      <c r="N11" s="104"/>
      <c r="O11" s="104"/>
      <c r="P11" s="104"/>
      <c r="Q11" s="104"/>
      <c r="R11" s="104"/>
      <c r="S11" s="104"/>
      <c r="T11" s="104"/>
      <c r="U11" s="104"/>
      <c r="V11" s="104"/>
      <c r="W11" s="104"/>
      <c r="X11" s="104"/>
      <c r="Y11" s="104"/>
      <c r="Z11" s="104"/>
      <c r="AA11" s="104"/>
      <c r="AB11" s="104"/>
      <c r="AC11" s="111"/>
      <c r="AD11" s="104"/>
      <c r="AE11" s="104"/>
      <c r="AF11" s="104"/>
      <c r="AG11" s="104"/>
      <c r="AH11" s="104"/>
      <c r="AI11" s="104"/>
      <c r="AJ11" s="104"/>
      <c r="AK11" s="104"/>
      <c r="AL11" s="104"/>
      <c r="AM11" s="104"/>
      <c r="AN11" s="104"/>
      <c r="AO11" s="104"/>
      <c r="AP11" s="104"/>
      <c r="AQ11" s="104"/>
      <c r="AR11" s="104"/>
      <c r="AS11" s="104"/>
      <c r="AT11" s="104"/>
      <c r="AU11" s="104"/>
      <c r="AV11" s="104"/>
    </row>
    <row r="12" spans="1:90" ht="24" customHeight="1" thickBot="1">
      <c r="A12" s="116" t="s">
        <v>260</v>
      </c>
      <c r="B12" s="40" t="s">
        <v>261</v>
      </c>
      <c r="C12" s="105"/>
      <c r="D12" s="105"/>
      <c r="E12" s="105"/>
      <c r="F12" s="105"/>
      <c r="G12" s="105"/>
      <c r="H12" s="105"/>
      <c r="I12" s="105"/>
      <c r="J12" s="121"/>
      <c r="K12" s="122"/>
      <c r="L12" s="123"/>
      <c r="M12" s="124"/>
      <c r="N12" s="123"/>
      <c r="O12" s="124"/>
      <c r="P12" s="123"/>
      <c r="Q12" s="124"/>
      <c r="R12" s="123"/>
      <c r="S12" s="124"/>
      <c r="T12" s="123"/>
      <c r="U12" s="124"/>
      <c r="V12" s="123"/>
      <c r="W12" s="124"/>
      <c r="X12" s="123"/>
      <c r="Y12" s="124"/>
      <c r="Z12" s="123"/>
      <c r="AA12" s="124"/>
      <c r="AB12" s="123"/>
      <c r="AC12" s="124"/>
      <c r="AD12" s="123"/>
      <c r="AE12" s="124"/>
      <c r="AF12" s="123"/>
      <c r="AG12" s="124"/>
      <c r="AH12" s="123"/>
      <c r="AI12" s="124"/>
      <c r="AJ12" s="123"/>
      <c r="AK12" s="124"/>
      <c r="AL12" s="123"/>
      <c r="AM12" s="124"/>
      <c r="AN12" s="123"/>
      <c r="AO12" s="124"/>
      <c r="AP12" s="123"/>
      <c r="AQ12" s="124"/>
      <c r="AR12" s="123"/>
      <c r="AS12" s="124"/>
      <c r="AT12" s="123"/>
      <c r="AU12" s="124"/>
      <c r="AV12" s="123"/>
      <c r="AW12" s="125"/>
    </row>
    <row r="13" spans="1:90" ht="14.25" thickBot="1">
      <c r="A13" s="116"/>
      <c r="C13" s="105"/>
      <c r="D13" s="105"/>
      <c r="E13" s="105"/>
      <c r="F13" s="105"/>
      <c r="G13" s="105"/>
      <c r="H13" s="105"/>
      <c r="I13" s="105"/>
      <c r="J13" s="104">
        <v>1</v>
      </c>
      <c r="K13" s="104"/>
      <c r="L13" s="104"/>
      <c r="M13" s="104"/>
      <c r="N13" s="104"/>
      <c r="O13" s="104"/>
      <c r="P13" s="104"/>
      <c r="Q13" s="104"/>
      <c r="R13" s="104">
        <v>5</v>
      </c>
      <c r="S13" s="104"/>
      <c r="T13" s="104"/>
      <c r="U13" s="104"/>
      <c r="V13" s="104"/>
      <c r="W13" s="104"/>
      <c r="X13" s="104"/>
      <c r="Y13" s="104"/>
      <c r="Z13" s="104"/>
      <c r="AA13" s="104"/>
      <c r="AB13" s="104">
        <v>10</v>
      </c>
      <c r="AC13" s="111"/>
      <c r="AD13" s="104"/>
      <c r="AE13" s="104"/>
      <c r="AF13" s="104"/>
      <c r="AG13" s="104"/>
      <c r="AH13" s="104"/>
      <c r="AI13" s="104"/>
      <c r="AJ13" s="104"/>
      <c r="AK13" s="104"/>
      <c r="AL13" s="104">
        <v>15</v>
      </c>
      <c r="AM13" s="104"/>
      <c r="AN13" s="104"/>
      <c r="AO13" s="104"/>
      <c r="AP13" s="104"/>
      <c r="AQ13" s="104"/>
      <c r="AR13" s="104"/>
      <c r="AS13" s="104"/>
      <c r="AT13" s="104"/>
      <c r="AU13" s="104"/>
      <c r="AV13" s="104">
        <v>20</v>
      </c>
    </row>
    <row r="14" spans="1:90" ht="24" customHeight="1" thickBot="1">
      <c r="A14" s="116" t="s">
        <v>262</v>
      </c>
      <c r="B14" s="40" t="s">
        <v>263</v>
      </c>
      <c r="C14" s="105"/>
      <c r="D14" s="105"/>
      <c r="E14" s="105"/>
      <c r="F14" s="105"/>
      <c r="G14" s="105"/>
      <c r="H14" s="105"/>
      <c r="I14" s="105"/>
      <c r="J14" s="121"/>
      <c r="K14" s="122"/>
      <c r="L14" s="123"/>
      <c r="M14" s="124"/>
      <c r="N14" s="123"/>
      <c r="O14" s="124"/>
      <c r="P14" s="123"/>
      <c r="Q14" s="124"/>
      <c r="R14" s="123"/>
      <c r="S14" s="124"/>
      <c r="T14" s="123"/>
      <c r="U14" s="124"/>
      <c r="V14" s="123"/>
      <c r="W14" s="124"/>
      <c r="X14" s="123"/>
      <c r="Y14" s="124"/>
      <c r="Z14" s="123"/>
      <c r="AA14" s="124"/>
      <c r="AB14" s="123"/>
      <c r="AC14" s="124"/>
      <c r="AD14" s="123"/>
      <c r="AE14" s="124"/>
      <c r="AF14" s="123"/>
      <c r="AG14" s="124"/>
      <c r="AH14" s="123"/>
      <c r="AI14" s="124"/>
      <c r="AJ14" s="123"/>
      <c r="AK14" s="124"/>
      <c r="AL14" s="123"/>
      <c r="AM14" s="124"/>
      <c r="AN14" s="123"/>
      <c r="AO14" s="124"/>
      <c r="AP14" s="123"/>
      <c r="AQ14" s="124"/>
      <c r="AR14" s="123"/>
      <c r="AS14" s="124"/>
      <c r="AT14" s="123"/>
      <c r="AU14" s="124"/>
      <c r="AV14" s="123"/>
      <c r="AW14" s="125"/>
    </row>
    <row r="15" spans="1:90" ht="14.25" thickBot="1">
      <c r="A15" s="116"/>
      <c r="B15" s="40"/>
      <c r="C15" s="105"/>
      <c r="D15" s="105"/>
      <c r="E15" s="105"/>
      <c r="F15" s="105"/>
      <c r="G15" s="105"/>
      <c r="H15" s="105"/>
      <c r="I15" s="105"/>
      <c r="J15" s="104">
        <v>1</v>
      </c>
      <c r="K15" s="104"/>
      <c r="L15" s="104"/>
      <c r="M15" s="104"/>
      <c r="N15" s="104"/>
      <c r="O15" s="104"/>
      <c r="P15" s="104"/>
      <c r="Q15" s="104"/>
      <c r="R15" s="104">
        <v>5</v>
      </c>
      <c r="S15" s="104"/>
      <c r="T15" s="104"/>
      <c r="U15" s="104"/>
      <c r="V15" s="104"/>
      <c r="W15" s="104"/>
      <c r="X15" s="104"/>
      <c r="Y15" s="104"/>
      <c r="Z15" s="104"/>
      <c r="AA15" s="104"/>
      <c r="AB15" s="104">
        <v>10</v>
      </c>
      <c r="AC15" s="111"/>
      <c r="AD15" s="104"/>
      <c r="AE15" s="104"/>
      <c r="AF15" s="104"/>
      <c r="AG15" s="104"/>
      <c r="AH15" s="104"/>
      <c r="AI15" s="104"/>
      <c r="AJ15" s="104"/>
      <c r="AK15" s="104"/>
      <c r="AL15" s="104"/>
      <c r="AM15" s="104"/>
      <c r="AN15" s="104"/>
      <c r="AO15" s="104"/>
      <c r="AP15" s="104"/>
      <c r="AQ15" s="104"/>
      <c r="AR15" s="104"/>
      <c r="AS15" s="104"/>
      <c r="AT15" s="104"/>
      <c r="AU15" s="104"/>
      <c r="AV15" s="104"/>
    </row>
    <row r="16" spans="1:90" ht="24" customHeight="1" thickBot="1">
      <c r="A16" s="116" t="s">
        <v>264</v>
      </c>
      <c r="B16" s="40" t="s">
        <v>265</v>
      </c>
      <c r="C16" s="105"/>
      <c r="D16" s="105"/>
      <c r="E16" s="105"/>
      <c r="F16" s="105"/>
      <c r="G16" s="105"/>
      <c r="H16" s="105"/>
      <c r="I16" s="105"/>
      <c r="J16" s="121"/>
      <c r="K16" s="122"/>
      <c r="L16" s="123"/>
      <c r="M16" s="124"/>
      <c r="N16" s="123"/>
      <c r="O16" s="124"/>
      <c r="P16" s="123"/>
      <c r="Q16" s="124"/>
      <c r="R16" s="123"/>
      <c r="S16" s="124"/>
      <c r="T16" s="123"/>
      <c r="U16" s="124"/>
      <c r="V16" s="123"/>
      <c r="W16" s="124"/>
      <c r="X16" s="123"/>
      <c r="Y16" s="124"/>
      <c r="Z16" s="123"/>
      <c r="AA16" s="124"/>
      <c r="AB16" s="123"/>
      <c r="AC16" s="125"/>
      <c r="AD16" s="126"/>
      <c r="AE16" s="111"/>
      <c r="AF16" s="126"/>
      <c r="AG16" s="111"/>
      <c r="AH16" s="126"/>
      <c r="AI16" s="111"/>
      <c r="AJ16" s="126"/>
      <c r="AK16" s="111"/>
      <c r="AL16" s="126"/>
      <c r="AM16" s="111"/>
      <c r="AN16" s="126"/>
      <c r="AO16" s="111"/>
      <c r="AP16" s="126"/>
      <c r="AQ16" s="111"/>
      <c r="AR16" s="126"/>
      <c r="AS16" s="111"/>
      <c r="AT16" s="126"/>
      <c r="AU16" s="111"/>
      <c r="AV16" s="126"/>
      <c r="AW16" s="111"/>
    </row>
    <row r="17" spans="1:55" ht="14.25" thickBot="1">
      <c r="A17" s="116"/>
      <c r="B17" s="40"/>
      <c r="C17" s="105"/>
      <c r="D17" s="105"/>
      <c r="E17" s="105"/>
      <c r="F17" s="105"/>
      <c r="G17" s="105"/>
      <c r="H17" s="105"/>
      <c r="I17" s="105"/>
      <c r="J17" s="104">
        <v>1</v>
      </c>
      <c r="K17" s="104"/>
      <c r="L17" s="104"/>
      <c r="M17" s="104"/>
      <c r="N17" s="104"/>
      <c r="O17" s="104"/>
      <c r="P17" s="104"/>
      <c r="Q17" s="104"/>
      <c r="R17" s="104">
        <v>5</v>
      </c>
      <c r="S17" s="104"/>
      <c r="T17" s="104"/>
      <c r="U17" s="104"/>
      <c r="V17" s="104"/>
      <c r="W17" s="104"/>
      <c r="X17" s="104"/>
      <c r="Y17" s="104"/>
      <c r="Z17" s="104"/>
      <c r="AA17" s="104"/>
      <c r="AB17" s="104">
        <v>10</v>
      </c>
      <c r="AC17" s="111"/>
      <c r="AD17" s="104"/>
      <c r="AE17" s="104"/>
      <c r="AF17" s="104"/>
      <c r="AG17" s="104"/>
      <c r="AH17" s="104"/>
      <c r="AI17" s="104"/>
      <c r="AJ17" s="104"/>
      <c r="AK17" s="104"/>
      <c r="AL17" s="104">
        <v>15</v>
      </c>
      <c r="AM17" s="104"/>
      <c r="AN17" s="104"/>
      <c r="AO17" s="104"/>
      <c r="AP17" s="104"/>
      <c r="AQ17" s="104"/>
      <c r="AR17" s="104"/>
      <c r="AS17" s="104"/>
      <c r="AT17" s="104"/>
      <c r="AU17" s="104"/>
      <c r="AV17" s="104">
        <v>20</v>
      </c>
      <c r="AW17" s="110"/>
    </row>
    <row r="18" spans="1:55" ht="24" customHeight="1" thickBot="1">
      <c r="A18" s="116" t="s">
        <v>266</v>
      </c>
      <c r="B18" s="40" t="s">
        <v>267</v>
      </c>
      <c r="C18" s="105"/>
      <c r="D18" s="105"/>
      <c r="E18" s="105"/>
      <c r="F18" s="105"/>
      <c r="G18" s="105"/>
      <c r="H18" s="105"/>
      <c r="I18" s="105"/>
      <c r="J18" s="121"/>
      <c r="K18" s="122"/>
      <c r="L18" s="123"/>
      <c r="M18" s="124"/>
      <c r="N18" s="123"/>
      <c r="O18" s="124"/>
      <c r="P18" s="123"/>
      <c r="Q18" s="124"/>
      <c r="R18" s="123"/>
      <c r="S18" s="124"/>
      <c r="T18" s="123"/>
      <c r="U18" s="124"/>
      <c r="V18" s="123"/>
      <c r="W18" s="124"/>
      <c r="X18" s="123"/>
      <c r="Y18" s="124"/>
      <c r="Z18" s="123"/>
      <c r="AA18" s="124"/>
      <c r="AB18" s="123"/>
      <c r="AC18" s="124"/>
      <c r="AD18" s="123"/>
      <c r="AE18" s="124"/>
      <c r="AF18" s="123"/>
      <c r="AG18" s="124"/>
      <c r="AH18" s="123"/>
      <c r="AI18" s="124"/>
      <c r="AJ18" s="123"/>
      <c r="AK18" s="124"/>
      <c r="AL18" s="123"/>
      <c r="AM18" s="124"/>
      <c r="AN18" s="123"/>
      <c r="AO18" s="124"/>
      <c r="AP18" s="123"/>
      <c r="AQ18" s="124"/>
      <c r="AR18" s="123"/>
      <c r="AS18" s="124"/>
      <c r="AT18" s="123"/>
      <c r="AU18" s="124"/>
      <c r="AV18" s="123"/>
      <c r="AW18" s="125"/>
    </row>
    <row r="19" spans="1:55" ht="14.25" customHeight="1" thickBot="1">
      <c r="A19" s="116"/>
      <c r="B19" s="40"/>
      <c r="C19" s="105"/>
      <c r="D19" s="105"/>
      <c r="E19" s="105"/>
      <c r="F19" s="105"/>
      <c r="G19" s="105"/>
      <c r="H19" s="105"/>
      <c r="I19" s="105"/>
      <c r="J19" s="104">
        <v>1</v>
      </c>
      <c r="K19" s="104"/>
      <c r="L19" s="104"/>
      <c r="M19" s="104"/>
      <c r="N19" s="104"/>
      <c r="O19" s="104"/>
      <c r="P19" s="104"/>
      <c r="Q19" s="104"/>
      <c r="R19" s="104">
        <v>5</v>
      </c>
      <c r="S19" s="104"/>
      <c r="T19" s="104"/>
      <c r="U19" s="104"/>
      <c r="V19" s="104"/>
      <c r="W19" s="104"/>
      <c r="X19" s="104"/>
      <c r="Y19" s="104"/>
      <c r="Z19" s="104"/>
      <c r="AA19" s="104"/>
      <c r="AB19" s="104">
        <v>10</v>
      </c>
      <c r="AC19" s="122"/>
      <c r="AD19" s="111"/>
      <c r="AE19" s="98" t="s">
        <v>268</v>
      </c>
      <c r="AG19" s="111"/>
      <c r="AH19" s="111"/>
      <c r="AI19" s="111"/>
      <c r="AJ19" s="111"/>
      <c r="AK19" s="111"/>
      <c r="AL19" s="111"/>
      <c r="AM19" s="111"/>
      <c r="AN19" s="111"/>
      <c r="AO19" s="111"/>
      <c r="AP19" s="111"/>
      <c r="AQ19" s="111"/>
      <c r="AR19" s="111"/>
      <c r="AS19" s="111"/>
      <c r="AT19" s="111"/>
      <c r="AU19" s="111"/>
      <c r="AV19" s="111"/>
      <c r="AW19" s="111"/>
    </row>
    <row r="20" spans="1:55" ht="24" customHeight="1" thickBot="1">
      <c r="A20" s="116" t="s">
        <v>269</v>
      </c>
      <c r="B20" s="40" t="s">
        <v>270</v>
      </c>
      <c r="C20" s="105"/>
      <c r="D20" s="105"/>
      <c r="E20" s="105"/>
      <c r="F20" s="105"/>
      <c r="G20" s="105"/>
      <c r="H20" s="105"/>
      <c r="I20" s="105"/>
      <c r="J20" s="121"/>
      <c r="K20" s="122"/>
      <c r="L20" s="123"/>
      <c r="M20" s="124"/>
      <c r="N20" s="123"/>
      <c r="O20" s="124"/>
      <c r="P20" s="123"/>
      <c r="Q20" s="124"/>
      <c r="R20" s="123"/>
      <c r="S20" s="124"/>
      <c r="T20" s="123"/>
      <c r="U20" s="124"/>
      <c r="V20" s="123"/>
      <c r="W20" s="124"/>
      <c r="X20" s="123"/>
      <c r="Y20" s="124"/>
      <c r="Z20" s="123"/>
      <c r="AA20" s="124"/>
      <c r="AB20" s="123"/>
      <c r="AC20" s="125"/>
      <c r="AD20" s="99" t="s">
        <v>271</v>
      </c>
      <c r="AE20" s="98" t="s">
        <v>272</v>
      </c>
      <c r="AF20" s="111"/>
      <c r="AG20" s="111"/>
      <c r="AH20" s="111"/>
      <c r="AI20" s="111"/>
      <c r="AJ20" s="111"/>
      <c r="AK20" s="111"/>
      <c r="AL20" s="111"/>
      <c r="AM20" s="111"/>
      <c r="AN20" s="111"/>
      <c r="AO20" s="111"/>
      <c r="AP20" s="111"/>
      <c r="AQ20" s="111"/>
      <c r="AR20" s="111"/>
      <c r="AS20" s="111"/>
      <c r="AT20" s="111"/>
      <c r="AU20" s="111"/>
      <c r="AV20" s="111"/>
      <c r="AW20" s="111"/>
    </row>
    <row r="21" spans="1:55" ht="14.25" thickBot="1">
      <c r="A21" s="116"/>
      <c r="B21" s="40"/>
      <c r="C21" s="105"/>
      <c r="D21" s="105"/>
      <c r="E21" s="105"/>
      <c r="F21" s="105"/>
      <c r="G21" s="105"/>
      <c r="H21" s="105"/>
      <c r="I21" s="105"/>
      <c r="J21" s="104">
        <v>1</v>
      </c>
      <c r="K21" s="111"/>
      <c r="L21" s="104">
        <v>2</v>
      </c>
      <c r="M21" s="111"/>
      <c r="N21" s="111"/>
      <c r="O21" s="111"/>
      <c r="P21" s="111"/>
      <c r="Q21" s="111"/>
      <c r="R21" s="111"/>
      <c r="S21" s="111"/>
      <c r="T21" s="111"/>
      <c r="U21" s="111"/>
      <c r="V21" s="111"/>
      <c r="W21" s="111"/>
      <c r="X21" s="104">
        <v>1</v>
      </c>
      <c r="Y21" s="104"/>
      <c r="Z21" s="104"/>
      <c r="AA21" s="104"/>
      <c r="AB21" s="104"/>
      <c r="AC21" s="104"/>
      <c r="AD21" s="104">
        <v>4</v>
      </c>
      <c r="AE21" s="104"/>
      <c r="AF21" s="111"/>
      <c r="AG21" s="111"/>
      <c r="AH21" s="111"/>
      <c r="AI21" s="110"/>
      <c r="AJ21" s="110"/>
      <c r="AK21" s="110"/>
      <c r="AL21" s="110"/>
      <c r="AM21" s="110"/>
      <c r="AN21" s="110"/>
      <c r="AO21" s="110"/>
      <c r="AP21" s="110"/>
      <c r="AQ21" s="110"/>
      <c r="AR21" s="110"/>
      <c r="AS21" s="110"/>
      <c r="AT21" s="110"/>
      <c r="AU21" s="110"/>
      <c r="AV21" s="110"/>
      <c r="AW21" s="110"/>
    </row>
    <row r="22" spans="1:55" ht="24" customHeight="1" thickBot="1">
      <c r="A22" s="116" t="s">
        <v>273</v>
      </c>
      <c r="B22" s="40" t="s">
        <v>274</v>
      </c>
      <c r="C22" s="105"/>
      <c r="D22" s="105"/>
      <c r="E22" s="105"/>
      <c r="F22" s="105"/>
      <c r="G22" s="105"/>
      <c r="H22" s="105"/>
      <c r="I22" s="105"/>
      <c r="J22" s="127"/>
      <c r="K22" s="128"/>
      <c r="L22" s="129"/>
      <c r="M22" s="130"/>
      <c r="N22" s="104">
        <v>3</v>
      </c>
      <c r="O22" s="111"/>
      <c r="P22" s="111"/>
      <c r="Q22" s="111"/>
      <c r="R22" s="108"/>
      <c r="S22" s="111"/>
      <c r="W22" s="116" t="s">
        <v>275</v>
      </c>
      <c r="X22" s="127"/>
      <c r="Y22" s="128"/>
      <c r="Z22" s="129"/>
      <c r="AA22" s="131"/>
      <c r="AB22" s="129"/>
      <c r="AC22" s="131"/>
      <c r="AD22" s="129"/>
      <c r="AE22" s="130"/>
      <c r="AF22" s="104">
        <v>5</v>
      </c>
      <c r="AG22" s="104"/>
      <c r="AH22" s="104"/>
      <c r="AI22" s="104"/>
      <c r="AJ22" s="104"/>
      <c r="AK22" s="104"/>
      <c r="AL22" s="104"/>
      <c r="AM22" s="104"/>
      <c r="AN22" s="104"/>
      <c r="AO22" s="104"/>
      <c r="AP22" s="104">
        <v>10</v>
      </c>
      <c r="AQ22" s="132"/>
      <c r="AR22" s="110"/>
      <c r="AS22" s="110"/>
      <c r="AT22" s="110"/>
      <c r="AU22" s="110"/>
      <c r="AV22" s="110"/>
      <c r="AW22" s="110"/>
    </row>
    <row r="23" spans="1:55" ht="24" customHeight="1" thickBot="1">
      <c r="A23" s="116" t="s">
        <v>276</v>
      </c>
      <c r="B23" s="40" t="s">
        <v>277</v>
      </c>
      <c r="C23" s="105"/>
      <c r="D23" s="105"/>
      <c r="E23" s="105"/>
      <c r="F23" s="105"/>
      <c r="G23" s="105"/>
      <c r="H23" s="105"/>
      <c r="I23" s="105"/>
      <c r="J23" s="133"/>
      <c r="K23" s="134"/>
      <c r="L23" s="135"/>
      <c r="M23" s="136"/>
      <c r="N23" s="137"/>
      <c r="O23" s="125"/>
      <c r="P23" s="111"/>
      <c r="Q23" s="111"/>
      <c r="R23" s="108"/>
      <c r="W23" s="116" t="s">
        <v>278</v>
      </c>
      <c r="X23" s="133"/>
      <c r="Y23" s="134"/>
      <c r="Z23" s="135"/>
      <c r="AA23" s="136"/>
      <c r="AB23" s="135"/>
      <c r="AC23" s="136"/>
      <c r="AD23" s="135"/>
      <c r="AE23" s="136"/>
      <c r="AF23" s="123"/>
      <c r="AG23" s="124"/>
      <c r="AH23" s="123"/>
      <c r="AI23" s="124"/>
      <c r="AJ23" s="123"/>
      <c r="AK23" s="124"/>
      <c r="AL23" s="123"/>
      <c r="AM23" s="124"/>
      <c r="AN23" s="123"/>
      <c r="AO23" s="124"/>
      <c r="AP23" s="123"/>
      <c r="AQ23" s="125"/>
      <c r="AR23" s="28" t="s">
        <v>279</v>
      </c>
      <c r="AS23" s="110"/>
      <c r="AT23" s="110"/>
      <c r="AU23" s="110"/>
      <c r="AV23" s="110"/>
      <c r="AW23" s="110"/>
    </row>
    <row r="24" spans="1:55" ht="14.25" thickBot="1">
      <c r="A24" s="116"/>
      <c r="B24" s="40"/>
      <c r="C24" s="105"/>
      <c r="D24" s="105"/>
      <c r="E24" s="105"/>
      <c r="F24" s="105"/>
      <c r="G24" s="105"/>
      <c r="H24" s="105"/>
      <c r="I24" s="105"/>
      <c r="J24" s="104">
        <v>1</v>
      </c>
      <c r="K24" s="104"/>
      <c r="L24" s="104"/>
      <c r="M24" s="104"/>
      <c r="N24" s="104"/>
      <c r="O24" s="104"/>
      <c r="P24" s="104"/>
      <c r="Q24" s="104"/>
      <c r="R24" s="104">
        <v>5</v>
      </c>
      <c r="S24" s="104"/>
      <c r="T24" s="104"/>
      <c r="U24" s="104"/>
      <c r="V24" s="104"/>
      <c r="W24" s="104"/>
      <c r="X24" s="104"/>
      <c r="Y24" s="104"/>
      <c r="Z24" s="104"/>
      <c r="AA24" s="104"/>
      <c r="AB24" s="104">
        <v>10</v>
      </c>
      <c r="AC24" s="111"/>
      <c r="AD24" s="104"/>
      <c r="AE24" s="104"/>
      <c r="AF24" s="104"/>
      <c r="AG24" s="104"/>
      <c r="AH24" s="104"/>
      <c r="AI24" s="104"/>
      <c r="AJ24" s="104"/>
      <c r="AK24" s="104"/>
      <c r="AL24" s="104">
        <v>15</v>
      </c>
      <c r="AM24" s="104"/>
      <c r="AN24" s="104"/>
      <c r="AO24" s="104"/>
      <c r="AP24" s="104"/>
      <c r="AQ24" s="104"/>
      <c r="AR24" s="104"/>
      <c r="AS24" s="104"/>
      <c r="AT24" s="104"/>
      <c r="AU24" s="104"/>
      <c r="AV24" s="104">
        <v>20</v>
      </c>
      <c r="AW24" s="110"/>
    </row>
    <row r="25" spans="1:55" ht="24" customHeight="1" thickBot="1">
      <c r="A25" s="116" t="s">
        <v>280</v>
      </c>
      <c r="B25" s="40" t="s">
        <v>281</v>
      </c>
      <c r="C25" s="105"/>
      <c r="D25" s="105"/>
      <c r="E25" s="105"/>
      <c r="F25" s="105"/>
      <c r="G25" s="105"/>
      <c r="H25" s="105"/>
      <c r="I25" s="105"/>
      <c r="J25" s="121"/>
      <c r="K25" s="122"/>
      <c r="L25" s="123"/>
      <c r="M25" s="124"/>
      <c r="N25" s="123"/>
      <c r="O25" s="124"/>
      <c r="P25" s="123"/>
      <c r="Q25" s="124"/>
      <c r="R25" s="123"/>
      <c r="S25" s="124"/>
      <c r="T25" s="123"/>
      <c r="U25" s="124"/>
      <c r="V25" s="123"/>
      <c r="W25" s="124"/>
      <c r="X25" s="123"/>
      <c r="Y25" s="124"/>
      <c r="Z25" s="123"/>
      <c r="AA25" s="124"/>
      <c r="AB25" s="123"/>
      <c r="AC25" s="124"/>
      <c r="AD25" s="123"/>
      <c r="AE25" s="124"/>
      <c r="AF25" s="123"/>
      <c r="AG25" s="124"/>
      <c r="AH25" s="123"/>
      <c r="AI25" s="124"/>
      <c r="AJ25" s="123"/>
      <c r="AK25" s="124"/>
      <c r="AL25" s="123"/>
      <c r="AM25" s="124"/>
      <c r="AN25" s="123"/>
      <c r="AO25" s="124"/>
      <c r="AP25" s="123"/>
      <c r="AQ25" s="124"/>
      <c r="AR25" s="123"/>
      <c r="AS25" s="124"/>
      <c r="AT25" s="123"/>
      <c r="AU25" s="124"/>
      <c r="AV25" s="123"/>
      <c r="AW25" s="125"/>
    </row>
    <row r="26" spans="1:55" ht="24" customHeight="1" thickBot="1">
      <c r="A26" s="116" t="s">
        <v>282</v>
      </c>
      <c r="B26" s="40" t="s">
        <v>283</v>
      </c>
      <c r="C26" s="105"/>
      <c r="D26" s="105"/>
      <c r="E26" s="105"/>
      <c r="F26" s="105"/>
      <c r="G26" s="105"/>
      <c r="H26" s="105"/>
      <c r="I26" s="105"/>
      <c r="J26" s="121"/>
      <c r="K26" s="122"/>
      <c r="L26" s="123"/>
      <c r="M26" s="124"/>
      <c r="N26" s="123"/>
      <c r="O26" s="124"/>
      <c r="P26" s="123"/>
      <c r="Q26" s="124"/>
      <c r="R26" s="123"/>
      <c r="S26" s="124"/>
      <c r="T26" s="123"/>
      <c r="U26" s="124"/>
      <c r="V26" s="123"/>
      <c r="W26" s="124"/>
      <c r="X26" s="123"/>
      <c r="Y26" s="124"/>
      <c r="Z26" s="123"/>
      <c r="AA26" s="124"/>
      <c r="AB26" s="123"/>
      <c r="AC26" s="124"/>
      <c r="AD26" s="123"/>
      <c r="AE26" s="124"/>
      <c r="AF26" s="123"/>
      <c r="AG26" s="124"/>
      <c r="AH26" s="123"/>
      <c r="AI26" s="124"/>
      <c r="AJ26" s="123"/>
      <c r="AK26" s="124"/>
      <c r="AL26" s="123"/>
      <c r="AM26" s="124"/>
      <c r="AN26" s="123"/>
      <c r="AO26" s="124"/>
      <c r="AP26" s="123"/>
      <c r="AQ26" s="124"/>
      <c r="AR26" s="123"/>
      <c r="AS26" s="124"/>
      <c r="AT26" s="123"/>
      <c r="AU26" s="124"/>
      <c r="AV26" s="123"/>
      <c r="AW26" s="125"/>
    </row>
    <row r="27" spans="1:55" ht="24" customHeight="1" thickBot="1">
      <c r="A27" s="116" t="s">
        <v>284</v>
      </c>
      <c r="B27" s="92" t="s">
        <v>285</v>
      </c>
      <c r="C27" s="138"/>
      <c r="D27" s="138"/>
      <c r="E27" s="138"/>
      <c r="F27" s="138"/>
      <c r="G27" s="138"/>
      <c r="H27" s="138"/>
      <c r="I27" s="138"/>
      <c r="J27" s="121"/>
      <c r="K27" s="122"/>
      <c r="L27" s="123"/>
      <c r="M27" s="124"/>
      <c r="N27" s="123"/>
      <c r="O27" s="124"/>
      <c r="P27" s="123"/>
      <c r="Q27" s="124"/>
      <c r="R27" s="123"/>
      <c r="S27" s="124"/>
      <c r="T27" s="123"/>
      <c r="U27" s="124"/>
      <c r="V27" s="123"/>
      <c r="W27" s="124"/>
      <c r="X27" s="123"/>
      <c r="Y27" s="124"/>
      <c r="Z27" s="123"/>
      <c r="AA27" s="124"/>
      <c r="AB27" s="123"/>
      <c r="AC27" s="124"/>
      <c r="AD27" s="123"/>
      <c r="AE27" s="124"/>
      <c r="AF27" s="123"/>
      <c r="AG27" s="124"/>
      <c r="AH27" s="123"/>
      <c r="AI27" s="124"/>
      <c r="AJ27" s="123"/>
      <c r="AK27" s="124"/>
      <c r="AL27" s="123"/>
      <c r="AM27" s="124"/>
      <c r="AN27" s="123"/>
      <c r="AO27" s="124"/>
      <c r="AP27" s="123"/>
      <c r="AQ27" s="124"/>
      <c r="AR27" s="123"/>
      <c r="AS27" s="124"/>
      <c r="AT27" s="123"/>
      <c r="AU27" s="124"/>
      <c r="AV27" s="123"/>
      <c r="AW27" s="125"/>
    </row>
    <row r="28" spans="1:55" ht="14.25" thickBot="1">
      <c r="A28" s="116"/>
      <c r="B28" s="40"/>
      <c r="AI28" s="97"/>
      <c r="AJ28" s="97"/>
      <c r="AK28" s="97"/>
      <c r="AL28" s="97"/>
      <c r="AM28" s="97"/>
      <c r="AN28" s="97"/>
      <c r="AO28" s="97"/>
      <c r="AP28" s="97"/>
      <c r="AQ28" s="97"/>
      <c r="AR28" s="97"/>
      <c r="AS28" s="97"/>
      <c r="AT28" s="97"/>
      <c r="AU28" s="97"/>
      <c r="AV28" s="97"/>
      <c r="AW28" s="97"/>
    </row>
    <row r="29" spans="1:55" ht="21" customHeight="1" thickBot="1">
      <c r="A29" s="116" t="s">
        <v>286</v>
      </c>
      <c r="B29" s="40" t="s">
        <v>287</v>
      </c>
      <c r="C29" s="105"/>
      <c r="D29" s="105"/>
      <c r="E29" s="105"/>
      <c r="F29" s="105"/>
      <c r="G29" s="105"/>
      <c r="H29" s="105"/>
      <c r="I29" s="105"/>
      <c r="J29" s="139"/>
      <c r="K29" s="140"/>
      <c r="L29" s="123"/>
      <c r="M29" s="141" t="s">
        <v>288</v>
      </c>
      <c r="N29" s="142"/>
      <c r="O29" s="140"/>
      <c r="P29" s="140"/>
      <c r="Q29" s="143"/>
      <c r="T29" s="116" t="s">
        <v>289</v>
      </c>
      <c r="U29" s="139"/>
      <c r="V29" s="140"/>
      <c r="W29" s="140"/>
      <c r="X29" s="140"/>
      <c r="Y29" s="140"/>
      <c r="Z29" s="140"/>
      <c r="AA29" s="140"/>
      <c r="AB29" s="140"/>
      <c r="AC29" s="140"/>
      <c r="AD29" s="140"/>
      <c r="AE29" s="140"/>
      <c r="AF29" s="143"/>
      <c r="AH29" s="28"/>
      <c r="AI29" s="116" t="s">
        <v>290</v>
      </c>
      <c r="AJ29" s="139"/>
      <c r="AK29" s="140"/>
      <c r="AL29" s="140"/>
      <c r="AM29" s="140"/>
      <c r="AN29" s="140"/>
      <c r="AO29" s="140"/>
      <c r="AP29" s="140"/>
      <c r="AQ29" s="140"/>
      <c r="AR29" s="140"/>
      <c r="AS29" s="140"/>
      <c r="AT29" s="140"/>
      <c r="AU29" s="143"/>
      <c r="AV29" s="92" t="s">
        <v>291</v>
      </c>
      <c r="AX29" s="126"/>
      <c r="AY29" s="126"/>
    </row>
    <row r="30" spans="1:55" ht="21" customHeight="1" thickBot="1">
      <c r="A30" s="116"/>
      <c r="B30" s="40"/>
      <c r="C30" s="105"/>
      <c r="D30" s="105"/>
      <c r="E30" s="105"/>
      <c r="F30" s="105"/>
      <c r="G30" s="105"/>
      <c r="H30" s="105"/>
      <c r="I30" s="105"/>
      <c r="AA30" s="144" t="s">
        <v>201</v>
      </c>
      <c r="AB30" s="144" t="s">
        <v>292</v>
      </c>
      <c r="AC30" s="144" t="s">
        <v>293</v>
      </c>
      <c r="AD30" s="144" t="s">
        <v>294</v>
      </c>
      <c r="AE30" s="144" t="s">
        <v>295</v>
      </c>
      <c r="AF30" s="144" t="s">
        <v>155</v>
      </c>
      <c r="AG30" s="144" t="s">
        <v>296</v>
      </c>
      <c r="AH30" s="144" t="s">
        <v>297</v>
      </c>
      <c r="AI30" s="144" t="s">
        <v>158</v>
      </c>
      <c r="AJ30" s="144" t="s">
        <v>298</v>
      </c>
      <c r="AK30" s="144" t="s">
        <v>299</v>
      </c>
      <c r="AL30" s="144" t="s">
        <v>300</v>
      </c>
      <c r="AM30" s="144" t="s">
        <v>301</v>
      </c>
      <c r="AN30" s="144" t="s">
        <v>302</v>
      </c>
      <c r="AO30" s="144" t="s">
        <v>303</v>
      </c>
      <c r="AP30" s="144" t="s">
        <v>304</v>
      </c>
      <c r="AQ30" s="144" t="s">
        <v>305</v>
      </c>
      <c r="AR30" s="144" t="s">
        <v>306</v>
      </c>
      <c r="AS30" s="144" t="s">
        <v>307</v>
      </c>
      <c r="AT30" s="144" t="s">
        <v>308</v>
      </c>
      <c r="AU30" s="144" t="s">
        <v>309</v>
      </c>
      <c r="AV30" s="144" t="s">
        <v>310</v>
      </c>
      <c r="AW30" s="144" t="s">
        <v>311</v>
      </c>
      <c r="AX30" s="144" t="s">
        <v>312</v>
      </c>
      <c r="AY30" s="144" t="s">
        <v>313</v>
      </c>
      <c r="AZ30" s="144" t="s">
        <v>102</v>
      </c>
      <c r="BA30" s="144" t="s">
        <v>314</v>
      </c>
      <c r="BB30" s="144" t="s">
        <v>315</v>
      </c>
      <c r="BC30" s="145" t="s">
        <v>316</v>
      </c>
    </row>
    <row r="31" spans="1:55" ht="21" customHeight="1" thickBot="1">
      <c r="A31" s="116" t="s">
        <v>317</v>
      </c>
      <c r="B31" s="40" t="s">
        <v>318</v>
      </c>
      <c r="C31" s="105"/>
      <c r="D31" s="105"/>
      <c r="E31" s="105"/>
      <c r="F31" s="105"/>
      <c r="G31" s="105"/>
      <c r="H31" s="105"/>
      <c r="I31" s="105"/>
      <c r="J31" s="139"/>
      <c r="K31" s="140"/>
      <c r="L31" s="141" t="s">
        <v>288</v>
      </c>
      <c r="M31" s="139"/>
      <c r="N31" s="140"/>
      <c r="O31" s="140"/>
      <c r="P31" s="140"/>
      <c r="Q31" s="140"/>
      <c r="R31" s="143"/>
      <c r="Z31" s="116" t="s">
        <v>319</v>
      </c>
      <c r="AA31" s="146"/>
      <c r="AB31" s="147"/>
      <c r="AC31" s="147"/>
      <c r="AD31" s="148"/>
      <c r="AE31" s="149"/>
      <c r="AF31" s="146"/>
      <c r="AG31" s="147"/>
      <c r="AH31" s="147"/>
      <c r="AI31" s="147"/>
      <c r="AJ31" s="150"/>
      <c r="AK31" s="151"/>
      <c r="AL31" s="147"/>
      <c r="AM31" s="147"/>
      <c r="AN31" s="147"/>
      <c r="AO31" s="149"/>
      <c r="AP31" s="146"/>
      <c r="AQ31" s="147"/>
      <c r="AR31" s="147"/>
      <c r="AS31" s="147"/>
      <c r="AT31" s="152"/>
      <c r="AU31" s="151"/>
      <c r="AV31" s="147"/>
      <c r="AW31" s="147"/>
      <c r="AX31" s="147"/>
      <c r="AY31" s="149"/>
      <c r="AZ31" s="153"/>
      <c r="BA31" s="154"/>
      <c r="BB31" s="149"/>
      <c r="BC31" s="152"/>
    </row>
    <row r="32" spans="1:55">
      <c r="A32" s="116"/>
      <c r="C32" s="105"/>
      <c r="D32" s="105"/>
      <c r="E32" s="105"/>
      <c r="F32" s="105"/>
      <c r="G32" s="105"/>
      <c r="H32" s="105"/>
      <c r="I32" s="105"/>
      <c r="J32" s="97" t="s">
        <v>320</v>
      </c>
      <c r="S32" s="105"/>
      <c r="AI32" s="97"/>
      <c r="AJ32" s="97"/>
      <c r="AK32" s="97"/>
      <c r="AM32" s="105"/>
      <c r="AN32" s="97"/>
      <c r="AO32" s="97"/>
      <c r="AP32" s="97"/>
      <c r="AQ32" s="97"/>
      <c r="AR32" s="97"/>
      <c r="AS32" s="97"/>
      <c r="AT32" s="97"/>
      <c r="AV32" s="97"/>
      <c r="AW32" s="92" t="s">
        <v>321</v>
      </c>
      <c r="AY32" s="97"/>
      <c r="AZ32" s="97"/>
      <c r="BA32" s="97"/>
      <c r="BB32" s="97"/>
      <c r="BC32" s="97"/>
    </row>
    <row r="33" spans="1:51" ht="33.75" thickBot="1">
      <c r="A33" s="116"/>
      <c r="C33" s="105"/>
      <c r="D33" s="105"/>
      <c r="E33" s="105"/>
      <c r="F33" s="105"/>
      <c r="G33" s="105"/>
      <c r="H33" s="105"/>
      <c r="I33" s="105"/>
      <c r="J33" s="155" t="s">
        <v>322</v>
      </c>
      <c r="K33" s="155" t="s">
        <v>323</v>
      </c>
      <c r="L33" s="155" t="s">
        <v>324</v>
      </c>
      <c r="M33" s="155" t="s">
        <v>325</v>
      </c>
      <c r="N33" s="155" t="s">
        <v>326</v>
      </c>
      <c r="O33" s="155" t="s">
        <v>327</v>
      </c>
      <c r="P33" s="155" t="s">
        <v>328</v>
      </c>
      <c r="Q33" s="155" t="s">
        <v>329</v>
      </c>
      <c r="R33" s="155" t="s">
        <v>330</v>
      </c>
      <c r="S33" s="155" t="s">
        <v>331</v>
      </c>
      <c r="T33" s="155" t="s">
        <v>332</v>
      </c>
      <c r="U33" s="155" t="s">
        <v>333</v>
      </c>
      <c r="V33" s="155" t="s">
        <v>334</v>
      </c>
      <c r="W33" s="155" t="s">
        <v>335</v>
      </c>
      <c r="X33" s="155" t="s">
        <v>336</v>
      </c>
      <c r="Y33" s="155" t="s">
        <v>337</v>
      </c>
      <c r="Z33" s="155" t="s">
        <v>338</v>
      </c>
      <c r="AA33" s="155" t="s">
        <v>339</v>
      </c>
      <c r="AJ33" s="105"/>
      <c r="AK33" s="97"/>
      <c r="AL33" s="97"/>
      <c r="AM33" s="97"/>
      <c r="AN33" s="97"/>
      <c r="AO33" s="97"/>
      <c r="AP33" s="97"/>
      <c r="AQ33" s="97"/>
      <c r="AR33" s="97"/>
      <c r="AS33" s="97"/>
      <c r="AT33" s="97"/>
      <c r="AU33" s="97"/>
      <c r="AV33" s="97"/>
      <c r="AW33" s="97"/>
      <c r="AX33" s="97"/>
      <c r="AY33" s="97"/>
    </row>
    <row r="34" spans="1:51" ht="21" customHeight="1" thickBot="1">
      <c r="A34" s="116" t="s">
        <v>340</v>
      </c>
      <c r="B34" s="40" t="s">
        <v>341</v>
      </c>
      <c r="C34" s="105"/>
      <c r="D34" s="105"/>
      <c r="E34" s="105"/>
      <c r="F34" s="105"/>
      <c r="G34" s="105"/>
      <c r="H34" s="105"/>
      <c r="I34" s="105"/>
      <c r="J34" s="146"/>
      <c r="K34" s="147"/>
      <c r="L34" s="147"/>
      <c r="M34" s="148"/>
      <c r="N34" s="149"/>
      <c r="O34" s="146"/>
      <c r="P34" s="147"/>
      <c r="Q34" s="147"/>
      <c r="R34" s="147"/>
      <c r="S34" s="150"/>
      <c r="T34" s="151"/>
      <c r="U34" s="147"/>
      <c r="V34" s="147"/>
      <c r="W34" s="147"/>
      <c r="X34" s="149"/>
      <c r="Y34" s="146"/>
      <c r="Z34" s="147"/>
      <c r="AA34" s="152"/>
      <c r="AB34" s="40"/>
      <c r="AE34" s="40"/>
      <c r="AG34" s="105"/>
      <c r="AH34" s="105"/>
      <c r="AI34" s="105"/>
      <c r="AJ34" s="105"/>
      <c r="AK34" s="105"/>
      <c r="AL34" s="105"/>
      <c r="AM34" s="97"/>
      <c r="AN34" s="116"/>
      <c r="AO34" s="97"/>
      <c r="AP34" s="40"/>
      <c r="AQ34" s="97"/>
      <c r="AR34" s="97"/>
      <c r="AS34" s="97"/>
      <c r="AT34" s="97"/>
      <c r="AU34" s="97"/>
      <c r="AV34" s="97"/>
      <c r="AW34" s="97"/>
      <c r="AX34" s="97"/>
      <c r="AY34" s="97"/>
    </row>
    <row r="35" spans="1:51" ht="18.75" customHeight="1">
      <c r="J35" s="573" t="s">
        <v>342</v>
      </c>
      <c r="K35" s="573"/>
      <c r="L35" s="573"/>
      <c r="M35" s="573"/>
      <c r="N35" s="573"/>
      <c r="O35" s="573"/>
      <c r="P35" s="573"/>
      <c r="Q35" s="573"/>
      <c r="R35" s="573"/>
      <c r="S35" s="573"/>
      <c r="T35" s="573"/>
      <c r="U35" s="573"/>
      <c r="V35" s="573"/>
      <c r="W35" s="573"/>
      <c r="X35" s="573"/>
      <c r="Y35" s="573"/>
      <c r="Z35" s="573"/>
      <c r="AA35" s="573"/>
      <c r="AB35" s="573"/>
      <c r="AC35" s="573"/>
      <c r="AE35" s="28"/>
      <c r="AI35" s="97"/>
      <c r="AP35" s="40"/>
    </row>
  </sheetData>
  <mergeCells count="20">
    <mergeCell ref="Z8:AA8"/>
    <mergeCell ref="AB8:AC8"/>
    <mergeCell ref="J35:AC35"/>
    <mergeCell ref="BD6:BE6"/>
    <mergeCell ref="BF6:BG6"/>
    <mergeCell ref="BH6:BI6"/>
    <mergeCell ref="J8:K8"/>
    <mergeCell ref="L8:M8"/>
    <mergeCell ref="N8:O8"/>
    <mergeCell ref="P8:Q8"/>
    <mergeCell ref="R8:S8"/>
    <mergeCell ref="T8:U8"/>
    <mergeCell ref="V8:W8"/>
    <mergeCell ref="AR6:AS6"/>
    <mergeCell ref="AT6:AU6"/>
    <mergeCell ref="AV6:AW6"/>
    <mergeCell ref="AX6:AY6"/>
    <mergeCell ref="AZ6:BA6"/>
    <mergeCell ref="BB6:BC6"/>
    <mergeCell ref="X8:Y8"/>
  </mergeCells>
  <phoneticPr fontId="4"/>
  <pageMargins left="0.78740157480314965" right="0.47244094488188981" top="0.62992125984251968" bottom="0.6692913385826772" header="0.51181102362204722" footer="0.51181102362204722"/>
  <pageSetup paperSize="9" scale="81" orientation="landscape" r:id="rId1"/>
  <headerFooter alignWithMargins="0"/>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9"/>
  <sheetViews>
    <sheetView view="pageBreakPreview" zoomScale="75" zoomScaleNormal="100" workbookViewId="0">
      <selection activeCell="M3" sqref="M3"/>
    </sheetView>
  </sheetViews>
  <sheetFormatPr defaultRowHeight="13.5"/>
  <cols>
    <col min="1" max="1" width="3.25" style="91" bestFit="1" customWidth="1"/>
    <col min="2" max="2" width="13.75" style="92" customWidth="1"/>
    <col min="3" max="20" width="3.75" style="97" customWidth="1"/>
    <col min="21" max="27" width="3.25" style="97" customWidth="1"/>
    <col min="28" max="49" width="3.25" style="28" customWidth="1"/>
    <col min="50" max="256" width="8.75" style="28"/>
    <col min="257" max="257" width="3.25" style="28" bestFit="1" customWidth="1"/>
    <col min="258" max="258" width="13.75" style="28" customWidth="1"/>
    <col min="259" max="276" width="3.75" style="28" customWidth="1"/>
    <col min="277" max="305" width="3.25" style="28" customWidth="1"/>
    <col min="306" max="512" width="8.75" style="28"/>
    <col min="513" max="513" width="3.25" style="28" bestFit="1" customWidth="1"/>
    <col min="514" max="514" width="13.75" style="28" customWidth="1"/>
    <col min="515" max="532" width="3.75" style="28" customWidth="1"/>
    <col min="533" max="561" width="3.25" style="28" customWidth="1"/>
    <col min="562" max="768" width="8.75" style="28"/>
    <col min="769" max="769" width="3.25" style="28" bestFit="1" customWidth="1"/>
    <col min="770" max="770" width="13.75" style="28" customWidth="1"/>
    <col min="771" max="788" width="3.75" style="28" customWidth="1"/>
    <col min="789" max="817" width="3.25" style="28" customWidth="1"/>
    <col min="818" max="1024" width="8.75" style="28"/>
    <col min="1025" max="1025" width="3.25" style="28" bestFit="1" customWidth="1"/>
    <col min="1026" max="1026" width="13.75" style="28" customWidth="1"/>
    <col min="1027" max="1044" width="3.75" style="28" customWidth="1"/>
    <col min="1045" max="1073" width="3.25" style="28" customWidth="1"/>
    <col min="1074" max="1280" width="8.75" style="28"/>
    <col min="1281" max="1281" width="3.25" style="28" bestFit="1" customWidth="1"/>
    <col min="1282" max="1282" width="13.75" style="28" customWidth="1"/>
    <col min="1283" max="1300" width="3.75" style="28" customWidth="1"/>
    <col min="1301" max="1329" width="3.25" style="28" customWidth="1"/>
    <col min="1330" max="1536" width="8.75" style="28"/>
    <col min="1537" max="1537" width="3.25" style="28" bestFit="1" customWidth="1"/>
    <col min="1538" max="1538" width="13.75" style="28" customWidth="1"/>
    <col min="1539" max="1556" width="3.75" style="28" customWidth="1"/>
    <col min="1557" max="1585" width="3.25" style="28" customWidth="1"/>
    <col min="1586" max="1792" width="8.75" style="28"/>
    <col min="1793" max="1793" width="3.25" style="28" bestFit="1" customWidth="1"/>
    <col min="1794" max="1794" width="13.75" style="28" customWidth="1"/>
    <col min="1795" max="1812" width="3.75" style="28" customWidth="1"/>
    <col min="1813" max="1841" width="3.25" style="28" customWidth="1"/>
    <col min="1842" max="2048" width="8.75" style="28"/>
    <col min="2049" max="2049" width="3.25" style="28" bestFit="1" customWidth="1"/>
    <col min="2050" max="2050" width="13.75" style="28" customWidth="1"/>
    <col min="2051" max="2068" width="3.75" style="28" customWidth="1"/>
    <col min="2069" max="2097" width="3.25" style="28" customWidth="1"/>
    <col min="2098" max="2304" width="8.75" style="28"/>
    <col min="2305" max="2305" width="3.25" style="28" bestFit="1" customWidth="1"/>
    <col min="2306" max="2306" width="13.75" style="28" customWidth="1"/>
    <col min="2307" max="2324" width="3.75" style="28" customWidth="1"/>
    <col min="2325" max="2353" width="3.25" style="28" customWidth="1"/>
    <col min="2354" max="2560" width="8.75" style="28"/>
    <col min="2561" max="2561" width="3.25" style="28" bestFit="1" customWidth="1"/>
    <col min="2562" max="2562" width="13.75" style="28" customWidth="1"/>
    <col min="2563" max="2580" width="3.75" style="28" customWidth="1"/>
    <col min="2581" max="2609" width="3.25" style="28" customWidth="1"/>
    <col min="2610" max="2816" width="8.75" style="28"/>
    <col min="2817" max="2817" width="3.25" style="28" bestFit="1" customWidth="1"/>
    <col min="2818" max="2818" width="13.75" style="28" customWidth="1"/>
    <col min="2819" max="2836" width="3.75" style="28" customWidth="1"/>
    <col min="2837" max="2865" width="3.25" style="28" customWidth="1"/>
    <col min="2866" max="3072" width="8.75" style="28"/>
    <col min="3073" max="3073" width="3.25" style="28" bestFit="1" customWidth="1"/>
    <col min="3074" max="3074" width="13.75" style="28" customWidth="1"/>
    <col min="3075" max="3092" width="3.75" style="28" customWidth="1"/>
    <col min="3093" max="3121" width="3.25" style="28" customWidth="1"/>
    <col min="3122" max="3328" width="8.75" style="28"/>
    <col min="3329" max="3329" width="3.25" style="28" bestFit="1" customWidth="1"/>
    <col min="3330" max="3330" width="13.75" style="28" customWidth="1"/>
    <col min="3331" max="3348" width="3.75" style="28" customWidth="1"/>
    <col min="3349" max="3377" width="3.25" style="28" customWidth="1"/>
    <col min="3378" max="3584" width="8.75" style="28"/>
    <col min="3585" max="3585" width="3.25" style="28" bestFit="1" customWidth="1"/>
    <col min="3586" max="3586" width="13.75" style="28" customWidth="1"/>
    <col min="3587" max="3604" width="3.75" style="28" customWidth="1"/>
    <col min="3605" max="3633" width="3.25" style="28" customWidth="1"/>
    <col min="3634" max="3840" width="8.75" style="28"/>
    <col min="3841" max="3841" width="3.25" style="28" bestFit="1" customWidth="1"/>
    <col min="3842" max="3842" width="13.75" style="28" customWidth="1"/>
    <col min="3843" max="3860" width="3.75" style="28" customWidth="1"/>
    <col min="3861" max="3889" width="3.25" style="28" customWidth="1"/>
    <col min="3890" max="4096" width="8.75" style="28"/>
    <col min="4097" max="4097" width="3.25" style="28" bestFit="1" customWidth="1"/>
    <col min="4098" max="4098" width="13.75" style="28" customWidth="1"/>
    <col min="4099" max="4116" width="3.75" style="28" customWidth="1"/>
    <col min="4117" max="4145" width="3.25" style="28" customWidth="1"/>
    <col min="4146" max="4352" width="8.75" style="28"/>
    <col min="4353" max="4353" width="3.25" style="28" bestFit="1" customWidth="1"/>
    <col min="4354" max="4354" width="13.75" style="28" customWidth="1"/>
    <col min="4355" max="4372" width="3.75" style="28" customWidth="1"/>
    <col min="4373" max="4401" width="3.25" style="28" customWidth="1"/>
    <col min="4402" max="4608" width="8.75" style="28"/>
    <col min="4609" max="4609" width="3.25" style="28" bestFit="1" customWidth="1"/>
    <col min="4610" max="4610" width="13.75" style="28" customWidth="1"/>
    <col min="4611" max="4628" width="3.75" style="28" customWidth="1"/>
    <col min="4629" max="4657" width="3.25" style="28" customWidth="1"/>
    <col min="4658" max="4864" width="8.75" style="28"/>
    <col min="4865" max="4865" width="3.25" style="28" bestFit="1" customWidth="1"/>
    <col min="4866" max="4866" width="13.75" style="28" customWidth="1"/>
    <col min="4867" max="4884" width="3.75" style="28" customWidth="1"/>
    <col min="4885" max="4913" width="3.25" style="28" customWidth="1"/>
    <col min="4914" max="5120" width="8.75" style="28"/>
    <col min="5121" max="5121" width="3.25" style="28" bestFit="1" customWidth="1"/>
    <col min="5122" max="5122" width="13.75" style="28" customWidth="1"/>
    <col min="5123" max="5140" width="3.75" style="28" customWidth="1"/>
    <col min="5141" max="5169" width="3.25" style="28" customWidth="1"/>
    <col min="5170" max="5376" width="8.75" style="28"/>
    <col min="5377" max="5377" width="3.25" style="28" bestFit="1" customWidth="1"/>
    <col min="5378" max="5378" width="13.75" style="28" customWidth="1"/>
    <col min="5379" max="5396" width="3.75" style="28" customWidth="1"/>
    <col min="5397" max="5425" width="3.25" style="28" customWidth="1"/>
    <col min="5426" max="5632" width="8.75" style="28"/>
    <col min="5633" max="5633" width="3.25" style="28" bestFit="1" customWidth="1"/>
    <col min="5634" max="5634" width="13.75" style="28" customWidth="1"/>
    <col min="5635" max="5652" width="3.75" style="28" customWidth="1"/>
    <col min="5653" max="5681" width="3.25" style="28" customWidth="1"/>
    <col min="5682" max="5888" width="8.75" style="28"/>
    <col min="5889" max="5889" width="3.25" style="28" bestFit="1" customWidth="1"/>
    <col min="5890" max="5890" width="13.75" style="28" customWidth="1"/>
    <col min="5891" max="5908" width="3.75" style="28" customWidth="1"/>
    <col min="5909" max="5937" width="3.25" style="28" customWidth="1"/>
    <col min="5938" max="6144" width="8.75" style="28"/>
    <col min="6145" max="6145" width="3.25" style="28" bestFit="1" customWidth="1"/>
    <col min="6146" max="6146" width="13.75" style="28" customWidth="1"/>
    <col min="6147" max="6164" width="3.75" style="28" customWidth="1"/>
    <col min="6165" max="6193" width="3.25" style="28" customWidth="1"/>
    <col min="6194" max="6400" width="8.75" style="28"/>
    <col min="6401" max="6401" width="3.25" style="28" bestFit="1" customWidth="1"/>
    <col min="6402" max="6402" width="13.75" style="28" customWidth="1"/>
    <col min="6403" max="6420" width="3.75" style="28" customWidth="1"/>
    <col min="6421" max="6449" width="3.25" style="28" customWidth="1"/>
    <col min="6450" max="6656" width="8.75" style="28"/>
    <col min="6657" max="6657" width="3.25" style="28" bestFit="1" customWidth="1"/>
    <col min="6658" max="6658" width="13.75" style="28" customWidth="1"/>
    <col min="6659" max="6676" width="3.75" style="28" customWidth="1"/>
    <col min="6677" max="6705" width="3.25" style="28" customWidth="1"/>
    <col min="6706" max="6912" width="8.75" style="28"/>
    <col min="6913" max="6913" width="3.25" style="28" bestFit="1" customWidth="1"/>
    <col min="6914" max="6914" width="13.75" style="28" customWidth="1"/>
    <col min="6915" max="6932" width="3.75" style="28" customWidth="1"/>
    <col min="6933" max="6961" width="3.25" style="28" customWidth="1"/>
    <col min="6962" max="7168" width="8.75" style="28"/>
    <col min="7169" max="7169" width="3.25" style="28" bestFit="1" customWidth="1"/>
    <col min="7170" max="7170" width="13.75" style="28" customWidth="1"/>
    <col min="7171" max="7188" width="3.75" style="28" customWidth="1"/>
    <col min="7189" max="7217" width="3.25" style="28" customWidth="1"/>
    <col min="7218" max="7424" width="8.75" style="28"/>
    <col min="7425" max="7425" width="3.25" style="28" bestFit="1" customWidth="1"/>
    <col min="7426" max="7426" width="13.75" style="28" customWidth="1"/>
    <col min="7427" max="7444" width="3.75" style="28" customWidth="1"/>
    <col min="7445" max="7473" width="3.25" style="28" customWidth="1"/>
    <col min="7474" max="7680" width="8.75" style="28"/>
    <col min="7681" max="7681" width="3.25" style="28" bestFit="1" customWidth="1"/>
    <col min="7682" max="7682" width="13.75" style="28" customWidth="1"/>
    <col min="7683" max="7700" width="3.75" style="28" customWidth="1"/>
    <col min="7701" max="7729" width="3.25" style="28" customWidth="1"/>
    <col min="7730" max="7936" width="8.75" style="28"/>
    <col min="7937" max="7937" width="3.25" style="28" bestFit="1" customWidth="1"/>
    <col min="7938" max="7938" width="13.75" style="28" customWidth="1"/>
    <col min="7939" max="7956" width="3.75" style="28" customWidth="1"/>
    <col min="7957" max="7985" width="3.25" style="28" customWidth="1"/>
    <col min="7986" max="8192" width="8.75" style="28"/>
    <col min="8193" max="8193" width="3.25" style="28" bestFit="1" customWidth="1"/>
    <col min="8194" max="8194" width="13.75" style="28" customWidth="1"/>
    <col min="8195" max="8212" width="3.75" style="28" customWidth="1"/>
    <col min="8213" max="8241" width="3.25" style="28" customWidth="1"/>
    <col min="8242" max="8448" width="8.75" style="28"/>
    <col min="8449" max="8449" width="3.25" style="28" bestFit="1" customWidth="1"/>
    <col min="8450" max="8450" width="13.75" style="28" customWidth="1"/>
    <col min="8451" max="8468" width="3.75" style="28" customWidth="1"/>
    <col min="8469" max="8497" width="3.25" style="28" customWidth="1"/>
    <col min="8498" max="8704" width="8.75" style="28"/>
    <col min="8705" max="8705" width="3.25" style="28" bestFit="1" customWidth="1"/>
    <col min="8706" max="8706" width="13.75" style="28" customWidth="1"/>
    <col min="8707" max="8724" width="3.75" style="28" customWidth="1"/>
    <col min="8725" max="8753" width="3.25" style="28" customWidth="1"/>
    <col min="8754" max="8960" width="8.75" style="28"/>
    <col min="8961" max="8961" width="3.25" style="28" bestFit="1" customWidth="1"/>
    <col min="8962" max="8962" width="13.75" style="28" customWidth="1"/>
    <col min="8963" max="8980" width="3.75" style="28" customWidth="1"/>
    <col min="8981" max="9009" width="3.25" style="28" customWidth="1"/>
    <col min="9010" max="9216" width="8.75" style="28"/>
    <col min="9217" max="9217" width="3.25" style="28" bestFit="1" customWidth="1"/>
    <col min="9218" max="9218" width="13.75" style="28" customWidth="1"/>
    <col min="9219" max="9236" width="3.75" style="28" customWidth="1"/>
    <col min="9237" max="9265" width="3.25" style="28" customWidth="1"/>
    <col min="9266" max="9472" width="8.75" style="28"/>
    <col min="9473" max="9473" width="3.25" style="28" bestFit="1" customWidth="1"/>
    <col min="9474" max="9474" width="13.75" style="28" customWidth="1"/>
    <col min="9475" max="9492" width="3.75" style="28" customWidth="1"/>
    <col min="9493" max="9521" width="3.25" style="28" customWidth="1"/>
    <col min="9522" max="9728" width="8.75" style="28"/>
    <col min="9729" max="9729" width="3.25" style="28" bestFit="1" customWidth="1"/>
    <col min="9730" max="9730" width="13.75" style="28" customWidth="1"/>
    <col min="9731" max="9748" width="3.75" style="28" customWidth="1"/>
    <col min="9749" max="9777" width="3.25" style="28" customWidth="1"/>
    <col min="9778" max="9984" width="8.75" style="28"/>
    <col min="9985" max="9985" width="3.25" style="28" bestFit="1" customWidth="1"/>
    <col min="9986" max="9986" width="13.75" style="28" customWidth="1"/>
    <col min="9987" max="10004" width="3.75" style="28" customWidth="1"/>
    <col min="10005" max="10033" width="3.25" style="28" customWidth="1"/>
    <col min="10034" max="10240" width="8.75" style="28"/>
    <col min="10241" max="10241" width="3.25" style="28" bestFit="1" customWidth="1"/>
    <col min="10242" max="10242" width="13.75" style="28" customWidth="1"/>
    <col min="10243" max="10260" width="3.75" style="28" customWidth="1"/>
    <col min="10261" max="10289" width="3.25" style="28" customWidth="1"/>
    <col min="10290" max="10496" width="8.75" style="28"/>
    <col min="10497" max="10497" width="3.25" style="28" bestFit="1" customWidth="1"/>
    <col min="10498" max="10498" width="13.75" style="28" customWidth="1"/>
    <col min="10499" max="10516" width="3.75" style="28" customWidth="1"/>
    <col min="10517" max="10545" width="3.25" style="28" customWidth="1"/>
    <col min="10546" max="10752" width="8.75" style="28"/>
    <col min="10753" max="10753" width="3.25" style="28" bestFit="1" customWidth="1"/>
    <col min="10754" max="10754" width="13.75" style="28" customWidth="1"/>
    <col min="10755" max="10772" width="3.75" style="28" customWidth="1"/>
    <col min="10773" max="10801" width="3.25" style="28" customWidth="1"/>
    <col min="10802" max="11008" width="8.75" style="28"/>
    <col min="11009" max="11009" width="3.25" style="28" bestFit="1" customWidth="1"/>
    <col min="11010" max="11010" width="13.75" style="28" customWidth="1"/>
    <col min="11011" max="11028" width="3.75" style="28" customWidth="1"/>
    <col min="11029" max="11057" width="3.25" style="28" customWidth="1"/>
    <col min="11058" max="11264" width="8.75" style="28"/>
    <col min="11265" max="11265" width="3.25" style="28" bestFit="1" customWidth="1"/>
    <col min="11266" max="11266" width="13.75" style="28" customWidth="1"/>
    <col min="11267" max="11284" width="3.75" style="28" customWidth="1"/>
    <col min="11285" max="11313" width="3.25" style="28" customWidth="1"/>
    <col min="11314" max="11520" width="8.75" style="28"/>
    <col min="11521" max="11521" width="3.25" style="28" bestFit="1" customWidth="1"/>
    <col min="11522" max="11522" width="13.75" style="28" customWidth="1"/>
    <col min="11523" max="11540" width="3.75" style="28" customWidth="1"/>
    <col min="11541" max="11569" width="3.25" style="28" customWidth="1"/>
    <col min="11570" max="11776" width="8.75" style="28"/>
    <col min="11777" max="11777" width="3.25" style="28" bestFit="1" customWidth="1"/>
    <col min="11778" max="11778" width="13.75" style="28" customWidth="1"/>
    <col min="11779" max="11796" width="3.75" style="28" customWidth="1"/>
    <col min="11797" max="11825" width="3.25" style="28" customWidth="1"/>
    <col min="11826" max="12032" width="8.75" style="28"/>
    <col min="12033" max="12033" width="3.25" style="28" bestFit="1" customWidth="1"/>
    <col min="12034" max="12034" width="13.75" style="28" customWidth="1"/>
    <col min="12035" max="12052" width="3.75" style="28" customWidth="1"/>
    <col min="12053" max="12081" width="3.25" style="28" customWidth="1"/>
    <col min="12082" max="12288" width="8.75" style="28"/>
    <col min="12289" max="12289" width="3.25" style="28" bestFit="1" customWidth="1"/>
    <col min="12290" max="12290" width="13.75" style="28" customWidth="1"/>
    <col min="12291" max="12308" width="3.75" style="28" customWidth="1"/>
    <col min="12309" max="12337" width="3.25" style="28" customWidth="1"/>
    <col min="12338" max="12544" width="8.75" style="28"/>
    <col min="12545" max="12545" width="3.25" style="28" bestFit="1" customWidth="1"/>
    <col min="12546" max="12546" width="13.75" style="28" customWidth="1"/>
    <col min="12547" max="12564" width="3.75" style="28" customWidth="1"/>
    <col min="12565" max="12593" width="3.25" style="28" customWidth="1"/>
    <col min="12594" max="12800" width="8.75" style="28"/>
    <col min="12801" max="12801" width="3.25" style="28" bestFit="1" customWidth="1"/>
    <col min="12802" max="12802" width="13.75" style="28" customWidth="1"/>
    <col min="12803" max="12820" width="3.75" style="28" customWidth="1"/>
    <col min="12821" max="12849" width="3.25" style="28" customWidth="1"/>
    <col min="12850" max="13056" width="8.75" style="28"/>
    <col min="13057" max="13057" width="3.25" style="28" bestFit="1" customWidth="1"/>
    <col min="13058" max="13058" width="13.75" style="28" customWidth="1"/>
    <col min="13059" max="13076" width="3.75" style="28" customWidth="1"/>
    <col min="13077" max="13105" width="3.25" style="28" customWidth="1"/>
    <col min="13106" max="13312" width="8.75" style="28"/>
    <col min="13313" max="13313" width="3.25" style="28" bestFit="1" customWidth="1"/>
    <col min="13314" max="13314" width="13.75" style="28" customWidth="1"/>
    <col min="13315" max="13332" width="3.75" style="28" customWidth="1"/>
    <col min="13333" max="13361" width="3.25" style="28" customWidth="1"/>
    <col min="13362" max="13568" width="8.75" style="28"/>
    <col min="13569" max="13569" width="3.25" style="28" bestFit="1" customWidth="1"/>
    <col min="13570" max="13570" width="13.75" style="28" customWidth="1"/>
    <col min="13571" max="13588" width="3.75" style="28" customWidth="1"/>
    <col min="13589" max="13617" width="3.25" style="28" customWidth="1"/>
    <col min="13618" max="13824" width="8.75" style="28"/>
    <col min="13825" max="13825" width="3.25" style="28" bestFit="1" customWidth="1"/>
    <col min="13826" max="13826" width="13.75" style="28" customWidth="1"/>
    <col min="13827" max="13844" width="3.75" style="28" customWidth="1"/>
    <col min="13845" max="13873" width="3.25" style="28" customWidth="1"/>
    <col min="13874" max="14080" width="8.75" style="28"/>
    <col min="14081" max="14081" width="3.25" style="28" bestFit="1" customWidth="1"/>
    <col min="14082" max="14082" width="13.75" style="28" customWidth="1"/>
    <col min="14083" max="14100" width="3.75" style="28" customWidth="1"/>
    <col min="14101" max="14129" width="3.25" style="28" customWidth="1"/>
    <col min="14130" max="14336" width="8.75" style="28"/>
    <col min="14337" max="14337" width="3.25" style="28" bestFit="1" customWidth="1"/>
    <col min="14338" max="14338" width="13.75" style="28" customWidth="1"/>
    <col min="14339" max="14356" width="3.75" style="28" customWidth="1"/>
    <col min="14357" max="14385" width="3.25" style="28" customWidth="1"/>
    <col min="14386" max="14592" width="8.75" style="28"/>
    <col min="14593" max="14593" width="3.25" style="28" bestFit="1" customWidth="1"/>
    <col min="14594" max="14594" width="13.75" style="28" customWidth="1"/>
    <col min="14595" max="14612" width="3.75" style="28" customWidth="1"/>
    <col min="14613" max="14641" width="3.25" style="28" customWidth="1"/>
    <col min="14642" max="14848" width="8.75" style="28"/>
    <col min="14849" max="14849" width="3.25" style="28" bestFit="1" customWidth="1"/>
    <col min="14850" max="14850" width="13.75" style="28" customWidth="1"/>
    <col min="14851" max="14868" width="3.75" style="28" customWidth="1"/>
    <col min="14869" max="14897" width="3.25" style="28" customWidth="1"/>
    <col min="14898" max="15104" width="8.75" style="28"/>
    <col min="15105" max="15105" width="3.25" style="28" bestFit="1" customWidth="1"/>
    <col min="15106" max="15106" width="13.75" style="28" customWidth="1"/>
    <col min="15107" max="15124" width="3.75" style="28" customWidth="1"/>
    <col min="15125" max="15153" width="3.25" style="28" customWidth="1"/>
    <col min="15154" max="15360" width="8.75" style="28"/>
    <col min="15361" max="15361" width="3.25" style="28" bestFit="1" customWidth="1"/>
    <col min="15362" max="15362" width="13.75" style="28" customWidth="1"/>
    <col min="15363" max="15380" width="3.75" style="28" customWidth="1"/>
    <col min="15381" max="15409" width="3.25" style="28" customWidth="1"/>
    <col min="15410" max="15616" width="8.75" style="28"/>
    <col min="15617" max="15617" width="3.25" style="28" bestFit="1" customWidth="1"/>
    <col min="15618" max="15618" width="13.75" style="28" customWidth="1"/>
    <col min="15619" max="15636" width="3.75" style="28" customWidth="1"/>
    <col min="15637" max="15665" width="3.25" style="28" customWidth="1"/>
    <col min="15666" max="15872" width="8.75" style="28"/>
    <col min="15873" max="15873" width="3.25" style="28" bestFit="1" customWidth="1"/>
    <col min="15874" max="15874" width="13.75" style="28" customWidth="1"/>
    <col min="15875" max="15892" width="3.75" style="28" customWidth="1"/>
    <col min="15893" max="15921" width="3.25" style="28" customWidth="1"/>
    <col min="15922" max="16128" width="8.75" style="28"/>
    <col min="16129" max="16129" width="3.25" style="28" bestFit="1" customWidth="1"/>
    <col min="16130" max="16130" width="13.75" style="28" customWidth="1"/>
    <col min="16131" max="16148" width="3.75" style="28" customWidth="1"/>
    <col min="16149" max="16177" width="3.25" style="28" customWidth="1"/>
    <col min="16178" max="16384" width="8.75" style="28"/>
  </cols>
  <sheetData>
    <row r="2" spans="1:49" ht="17.25">
      <c r="A2" s="98" t="s">
        <v>453</v>
      </c>
      <c r="D2" s="102" t="s">
        <v>343</v>
      </c>
      <c r="Y2" s="28"/>
      <c r="Z2" s="28"/>
      <c r="AA2" s="28"/>
      <c r="AD2" s="97"/>
      <c r="AE2" s="97"/>
      <c r="AF2" s="97"/>
      <c r="AG2" s="99" t="s">
        <v>344</v>
      </c>
      <c r="AK2" s="28" t="s">
        <v>345</v>
      </c>
      <c r="AQ2" s="156"/>
    </row>
    <row r="3" spans="1:49" ht="17.25">
      <c r="A3" s="98"/>
      <c r="H3" s="157"/>
      <c r="Y3" s="28"/>
      <c r="Z3" s="28"/>
      <c r="AA3" s="28"/>
      <c r="AD3" s="97"/>
      <c r="AE3" s="97"/>
      <c r="AF3" s="97"/>
      <c r="AG3" s="99" t="s">
        <v>346</v>
      </c>
      <c r="AK3" s="28" t="s">
        <v>345</v>
      </c>
      <c r="AQ3" s="156"/>
    </row>
    <row r="4" spans="1:49" ht="17.25">
      <c r="A4" s="98"/>
      <c r="D4" s="103" t="s">
        <v>251</v>
      </c>
      <c r="H4" s="157"/>
      <c r="Y4" s="28"/>
      <c r="Z4" s="28"/>
      <c r="AA4" s="28"/>
      <c r="AD4" s="97"/>
      <c r="AE4" s="97"/>
      <c r="AF4" s="97"/>
      <c r="AG4" s="99" t="s">
        <v>347</v>
      </c>
      <c r="AK4" s="28" t="s">
        <v>345</v>
      </c>
      <c r="AQ4" s="156"/>
    </row>
    <row r="5" spans="1:49" ht="11.25" customHeight="1" thickBot="1">
      <c r="B5" s="158"/>
      <c r="Y5" s="28"/>
      <c r="Z5" s="28"/>
      <c r="AA5" s="28"/>
      <c r="AD5" s="97"/>
      <c r="AE5" s="97"/>
      <c r="AF5" s="97"/>
    </row>
    <row r="6" spans="1:49" s="92" customFormat="1" ht="13.5" customHeight="1">
      <c r="A6" s="91"/>
      <c r="C6" s="588" t="s">
        <v>348</v>
      </c>
      <c r="D6" s="589"/>
      <c r="E6" s="589"/>
      <c r="F6" s="589"/>
      <c r="G6" s="589"/>
      <c r="H6" s="589"/>
      <c r="I6" s="589"/>
      <c r="J6" s="589"/>
      <c r="K6" s="590"/>
      <c r="L6" s="597" t="s">
        <v>349</v>
      </c>
      <c r="M6" s="589"/>
      <c r="N6" s="589"/>
      <c r="O6" s="589"/>
      <c r="P6" s="589"/>
      <c r="Q6" s="589"/>
      <c r="R6" s="589"/>
      <c r="S6" s="589"/>
      <c r="T6" s="590"/>
      <c r="U6" s="597" t="s">
        <v>350</v>
      </c>
      <c r="V6" s="589"/>
      <c r="W6" s="589"/>
      <c r="X6" s="589"/>
      <c r="Y6" s="589"/>
      <c r="Z6" s="589"/>
      <c r="AA6" s="589"/>
      <c r="AB6" s="589"/>
      <c r="AC6" s="590"/>
      <c r="AD6" s="159" t="s">
        <v>351</v>
      </c>
      <c r="AE6" s="160"/>
      <c r="AF6" s="160"/>
      <c r="AG6" s="160"/>
      <c r="AH6" s="160"/>
      <c r="AI6" s="160"/>
      <c r="AJ6" s="160"/>
      <c r="AK6" s="160"/>
      <c r="AL6" s="160"/>
      <c r="AM6" s="160"/>
      <c r="AN6" s="160"/>
      <c r="AO6" s="160"/>
      <c r="AP6" s="160"/>
      <c r="AQ6" s="160"/>
      <c r="AR6" s="160"/>
      <c r="AS6" s="160"/>
      <c r="AT6" s="160"/>
      <c r="AU6" s="160"/>
      <c r="AV6" s="160"/>
      <c r="AW6" s="161"/>
    </row>
    <row r="7" spans="1:49" s="92" customFormat="1" ht="13.5" customHeight="1">
      <c r="A7" s="99" t="s">
        <v>352</v>
      </c>
      <c r="C7" s="591"/>
      <c r="D7" s="592"/>
      <c r="E7" s="592"/>
      <c r="F7" s="592"/>
      <c r="G7" s="592"/>
      <c r="H7" s="592"/>
      <c r="I7" s="592"/>
      <c r="J7" s="592"/>
      <c r="K7" s="593"/>
      <c r="L7" s="591"/>
      <c r="M7" s="592"/>
      <c r="N7" s="592"/>
      <c r="O7" s="592"/>
      <c r="P7" s="592"/>
      <c r="Q7" s="592"/>
      <c r="R7" s="592"/>
      <c r="S7" s="592"/>
      <c r="T7" s="593"/>
      <c r="U7" s="591"/>
      <c r="V7" s="592"/>
      <c r="W7" s="592"/>
      <c r="X7" s="592"/>
      <c r="Y7" s="592"/>
      <c r="Z7" s="592"/>
      <c r="AA7" s="592"/>
      <c r="AB7" s="592"/>
      <c r="AC7" s="593"/>
      <c r="AD7" s="162"/>
      <c r="AE7" s="163"/>
      <c r="AF7" s="163"/>
      <c r="AG7" s="163"/>
      <c r="AH7" s="163"/>
      <c r="AI7" s="163"/>
      <c r="AJ7" s="163"/>
      <c r="AK7" s="163"/>
      <c r="AL7" s="163"/>
      <c r="AM7" s="163"/>
      <c r="AN7" s="163"/>
      <c r="AO7" s="163"/>
      <c r="AP7" s="163"/>
      <c r="AQ7" s="163"/>
      <c r="AR7" s="163"/>
      <c r="AS7" s="163"/>
      <c r="AT7" s="163"/>
      <c r="AU7" s="163"/>
      <c r="AV7" s="163"/>
      <c r="AW7" s="164"/>
    </row>
    <row r="8" spans="1:49" s="92" customFormat="1" ht="13.5" customHeight="1">
      <c r="A8" s="91"/>
      <c r="C8" s="594"/>
      <c r="D8" s="595"/>
      <c r="E8" s="595"/>
      <c r="F8" s="595"/>
      <c r="G8" s="595"/>
      <c r="H8" s="595"/>
      <c r="I8" s="595"/>
      <c r="J8" s="595"/>
      <c r="K8" s="596"/>
      <c r="L8" s="594"/>
      <c r="M8" s="595"/>
      <c r="N8" s="595"/>
      <c r="O8" s="595"/>
      <c r="P8" s="595"/>
      <c r="Q8" s="595"/>
      <c r="R8" s="595"/>
      <c r="S8" s="595"/>
      <c r="T8" s="596"/>
      <c r="U8" s="594"/>
      <c r="V8" s="595"/>
      <c r="W8" s="595"/>
      <c r="X8" s="595"/>
      <c r="Y8" s="595"/>
      <c r="Z8" s="595"/>
      <c r="AA8" s="595"/>
      <c r="AB8" s="595"/>
      <c r="AC8" s="596"/>
      <c r="AD8" s="165"/>
      <c r="AE8" s="166">
        <v>1</v>
      </c>
      <c r="AF8" s="166" t="s">
        <v>353</v>
      </c>
      <c r="AG8" s="166"/>
      <c r="AH8" s="167"/>
      <c r="AI8" s="168" t="s">
        <v>354</v>
      </c>
      <c r="AJ8" s="168"/>
      <c r="AK8" s="169"/>
      <c r="AL8" s="170"/>
      <c r="AM8" s="171" t="s">
        <v>355</v>
      </c>
      <c r="AN8" s="168" t="s">
        <v>356</v>
      </c>
      <c r="AO8" s="166"/>
      <c r="AP8" s="170"/>
      <c r="AQ8" s="166">
        <v>2</v>
      </c>
      <c r="AR8" s="166" t="s">
        <v>353</v>
      </c>
      <c r="AS8" s="166"/>
      <c r="AT8" s="170"/>
      <c r="AU8" s="166" t="s">
        <v>145</v>
      </c>
      <c r="AV8" s="166"/>
      <c r="AW8" s="172"/>
    </row>
    <row r="9" spans="1:49" ht="10.5" customHeight="1" thickBot="1">
      <c r="C9" s="173"/>
      <c r="D9" s="174"/>
      <c r="E9" s="174"/>
      <c r="F9" s="175" t="s">
        <v>357</v>
      </c>
      <c r="G9" s="175"/>
      <c r="H9" s="175"/>
      <c r="I9" s="175"/>
      <c r="J9" s="175" t="s">
        <v>358</v>
      </c>
      <c r="K9" s="175" t="s">
        <v>359</v>
      </c>
      <c r="L9" s="173"/>
      <c r="M9" s="174"/>
      <c r="N9" s="174"/>
      <c r="O9" s="175" t="s">
        <v>357</v>
      </c>
      <c r="P9" s="175"/>
      <c r="Q9" s="175"/>
      <c r="R9" s="175"/>
      <c r="S9" s="175" t="s">
        <v>358</v>
      </c>
      <c r="T9" s="176" t="s">
        <v>359</v>
      </c>
      <c r="U9" s="173"/>
      <c r="V9" s="174"/>
      <c r="W9" s="174"/>
      <c r="X9" s="175" t="s">
        <v>357</v>
      </c>
      <c r="Y9" s="175"/>
      <c r="Z9" s="175"/>
      <c r="AA9" s="175"/>
      <c r="AB9" s="175" t="s">
        <v>358</v>
      </c>
      <c r="AC9" s="176" t="s">
        <v>359</v>
      </c>
      <c r="AD9" s="177"/>
      <c r="AE9" s="178"/>
      <c r="AF9" s="178"/>
      <c r="AG9" s="175" t="s">
        <v>70</v>
      </c>
      <c r="AH9" s="179"/>
      <c r="AI9" s="178"/>
      <c r="AJ9" s="178"/>
      <c r="AK9" s="175" t="s">
        <v>70</v>
      </c>
      <c r="AL9" s="179"/>
      <c r="AM9" s="178"/>
      <c r="AN9" s="178"/>
      <c r="AO9" s="175" t="s">
        <v>70</v>
      </c>
      <c r="AP9" s="179"/>
      <c r="AQ9" s="178"/>
      <c r="AR9" s="178"/>
      <c r="AS9" s="175" t="s">
        <v>70</v>
      </c>
      <c r="AT9" s="179"/>
      <c r="AU9" s="178"/>
      <c r="AV9" s="178"/>
      <c r="AW9" s="176" t="s">
        <v>70</v>
      </c>
    </row>
    <row r="10" spans="1:49" ht="10.5" customHeight="1" thickBot="1">
      <c r="C10" s="180">
        <v>1</v>
      </c>
      <c r="D10" s="181">
        <f t="shared" ref="D10:K10" si="0">C10+1</f>
        <v>2</v>
      </c>
      <c r="E10" s="129">
        <f t="shared" si="0"/>
        <v>3</v>
      </c>
      <c r="F10" s="182">
        <f t="shared" si="0"/>
        <v>4</v>
      </c>
      <c r="G10" s="181">
        <f t="shared" si="0"/>
        <v>5</v>
      </c>
      <c r="H10" s="183">
        <f t="shared" si="0"/>
        <v>6</v>
      </c>
      <c r="I10" s="184">
        <f t="shared" si="0"/>
        <v>7</v>
      </c>
      <c r="J10" s="181">
        <f t="shared" si="0"/>
        <v>8</v>
      </c>
      <c r="K10" s="185">
        <f t="shared" si="0"/>
        <v>9</v>
      </c>
      <c r="L10" s="180">
        <v>1</v>
      </c>
      <c r="M10" s="181">
        <f t="shared" ref="M10:T10" si="1">L10+1</f>
        <v>2</v>
      </c>
      <c r="N10" s="129">
        <f t="shared" si="1"/>
        <v>3</v>
      </c>
      <c r="O10" s="182">
        <f t="shared" si="1"/>
        <v>4</v>
      </c>
      <c r="P10" s="181">
        <f t="shared" si="1"/>
        <v>5</v>
      </c>
      <c r="Q10" s="183">
        <f t="shared" si="1"/>
        <v>6</v>
      </c>
      <c r="R10" s="184">
        <f t="shared" si="1"/>
        <v>7</v>
      </c>
      <c r="S10" s="181">
        <f t="shared" si="1"/>
        <v>8</v>
      </c>
      <c r="T10" s="185">
        <f t="shared" si="1"/>
        <v>9</v>
      </c>
      <c r="U10" s="180">
        <v>1</v>
      </c>
      <c r="V10" s="181">
        <f t="shared" ref="V10:AC10" si="2">U10+1</f>
        <v>2</v>
      </c>
      <c r="W10" s="129">
        <f t="shared" si="2"/>
        <v>3</v>
      </c>
      <c r="X10" s="182">
        <f t="shared" si="2"/>
        <v>4</v>
      </c>
      <c r="Y10" s="181">
        <f t="shared" si="2"/>
        <v>5</v>
      </c>
      <c r="Z10" s="183">
        <f t="shared" si="2"/>
        <v>6</v>
      </c>
      <c r="AA10" s="184">
        <f t="shared" si="2"/>
        <v>7</v>
      </c>
      <c r="AB10" s="181">
        <f t="shared" si="2"/>
        <v>8</v>
      </c>
      <c r="AC10" s="185">
        <f t="shared" si="2"/>
        <v>9</v>
      </c>
      <c r="AD10" s="184">
        <v>1</v>
      </c>
      <c r="AE10" s="181">
        <f t="shared" ref="AE10:AW10" si="3">AD10+1</f>
        <v>2</v>
      </c>
      <c r="AF10" s="181">
        <f t="shared" si="3"/>
        <v>3</v>
      </c>
      <c r="AG10" s="129">
        <f t="shared" si="3"/>
        <v>4</v>
      </c>
      <c r="AH10" s="186">
        <f t="shared" si="3"/>
        <v>5</v>
      </c>
      <c r="AI10" s="187">
        <f t="shared" si="3"/>
        <v>6</v>
      </c>
      <c r="AJ10" s="188">
        <f t="shared" si="3"/>
        <v>7</v>
      </c>
      <c r="AK10" s="189">
        <f t="shared" si="3"/>
        <v>8</v>
      </c>
      <c r="AL10" s="184">
        <f t="shared" si="3"/>
        <v>9</v>
      </c>
      <c r="AM10" s="129">
        <f t="shared" si="3"/>
        <v>10</v>
      </c>
      <c r="AN10" s="181">
        <f t="shared" si="3"/>
        <v>11</v>
      </c>
      <c r="AO10" s="129">
        <f t="shared" si="3"/>
        <v>12</v>
      </c>
      <c r="AP10" s="190">
        <f t="shared" si="3"/>
        <v>13</v>
      </c>
      <c r="AQ10" s="187">
        <f t="shared" si="3"/>
        <v>14</v>
      </c>
      <c r="AR10" s="187">
        <f t="shared" si="3"/>
        <v>15</v>
      </c>
      <c r="AS10" s="189">
        <f t="shared" si="3"/>
        <v>16</v>
      </c>
      <c r="AT10" s="184">
        <f t="shared" si="3"/>
        <v>17</v>
      </c>
      <c r="AU10" s="181">
        <f t="shared" si="3"/>
        <v>18</v>
      </c>
      <c r="AV10" s="129">
        <f t="shared" si="3"/>
        <v>19</v>
      </c>
      <c r="AW10" s="185">
        <f t="shared" si="3"/>
        <v>20</v>
      </c>
    </row>
    <row r="11" spans="1:49" ht="23.25" customHeight="1">
      <c r="A11" s="191" t="s">
        <v>360</v>
      </c>
      <c r="B11" s="192" t="s">
        <v>108</v>
      </c>
      <c r="C11" s="193"/>
      <c r="D11" s="194"/>
      <c r="E11" s="195"/>
      <c r="F11" s="196"/>
      <c r="G11" s="194"/>
      <c r="H11" s="197"/>
      <c r="I11" s="198"/>
      <c r="J11" s="194"/>
      <c r="K11" s="199"/>
      <c r="L11" s="193"/>
      <c r="M11" s="194"/>
      <c r="N11" s="195"/>
      <c r="O11" s="196"/>
      <c r="P11" s="194"/>
      <c r="Q11" s="197"/>
      <c r="R11" s="198"/>
      <c r="S11" s="194"/>
      <c r="T11" s="199"/>
      <c r="U11" s="193"/>
      <c r="V11" s="194"/>
      <c r="W11" s="195"/>
      <c r="X11" s="196"/>
      <c r="Y11" s="194"/>
      <c r="Z11" s="197"/>
      <c r="AA11" s="198"/>
      <c r="AB11" s="194"/>
      <c r="AC11" s="199"/>
      <c r="AD11" s="198"/>
      <c r="AE11" s="194"/>
      <c r="AF11" s="194"/>
      <c r="AG11" s="195"/>
      <c r="AH11" s="200"/>
      <c r="AI11" s="194"/>
      <c r="AJ11" s="194"/>
      <c r="AK11" s="201"/>
      <c r="AL11" s="200"/>
      <c r="AM11" s="194"/>
      <c r="AN11" s="194"/>
      <c r="AO11" s="201"/>
      <c r="AP11" s="200"/>
      <c r="AQ11" s="194"/>
      <c r="AR11" s="194"/>
      <c r="AS11" s="201"/>
      <c r="AT11" s="198"/>
      <c r="AU11" s="194"/>
      <c r="AV11" s="194"/>
      <c r="AW11" s="199"/>
    </row>
    <row r="12" spans="1:49" ht="23.25" customHeight="1">
      <c r="A12" s="202" t="s">
        <v>361</v>
      </c>
      <c r="B12" s="203" t="s">
        <v>362</v>
      </c>
      <c r="C12" s="204"/>
      <c r="D12" s="205"/>
      <c r="E12" s="206"/>
      <c r="F12" s="207"/>
      <c r="G12" s="205"/>
      <c r="H12" s="208"/>
      <c r="I12" s="204"/>
      <c r="J12" s="205"/>
      <c r="K12" s="209"/>
      <c r="L12" s="210"/>
      <c r="M12" s="205"/>
      <c r="N12" s="206"/>
      <c r="O12" s="207"/>
      <c r="P12" s="205"/>
      <c r="Q12" s="208"/>
      <c r="R12" s="204"/>
      <c r="S12" s="205"/>
      <c r="T12" s="209"/>
      <c r="U12" s="210"/>
      <c r="V12" s="205"/>
      <c r="W12" s="206"/>
      <c r="X12" s="207"/>
      <c r="Y12" s="205"/>
      <c r="Z12" s="208"/>
      <c r="AA12" s="204"/>
      <c r="AB12" s="205"/>
      <c r="AC12" s="209"/>
      <c r="AD12" s="204"/>
      <c r="AE12" s="205"/>
      <c r="AF12" s="205"/>
      <c r="AG12" s="206"/>
      <c r="AH12" s="211"/>
      <c r="AI12" s="205"/>
      <c r="AJ12" s="205"/>
      <c r="AK12" s="212"/>
      <c r="AL12" s="211"/>
      <c r="AM12" s="205"/>
      <c r="AN12" s="205"/>
      <c r="AO12" s="212"/>
      <c r="AP12" s="211"/>
      <c r="AQ12" s="205"/>
      <c r="AR12" s="205"/>
      <c r="AS12" s="212"/>
      <c r="AT12" s="204"/>
      <c r="AU12" s="205"/>
      <c r="AV12" s="205"/>
      <c r="AW12" s="209"/>
    </row>
    <row r="13" spans="1:49" ht="23.25" customHeight="1">
      <c r="A13" s="202" t="s">
        <v>363</v>
      </c>
      <c r="B13" s="203" t="s">
        <v>364</v>
      </c>
      <c r="C13" s="204"/>
      <c r="D13" s="205"/>
      <c r="E13" s="206"/>
      <c r="F13" s="207"/>
      <c r="G13" s="205"/>
      <c r="H13" s="208"/>
      <c r="I13" s="204"/>
      <c r="J13" s="205"/>
      <c r="K13" s="209"/>
      <c r="L13" s="210"/>
      <c r="M13" s="205"/>
      <c r="N13" s="206"/>
      <c r="O13" s="207"/>
      <c r="P13" s="205"/>
      <c r="Q13" s="208"/>
      <c r="R13" s="204"/>
      <c r="S13" s="205"/>
      <c r="T13" s="209"/>
      <c r="U13" s="210"/>
      <c r="V13" s="205"/>
      <c r="W13" s="206"/>
      <c r="X13" s="207"/>
      <c r="Y13" s="205"/>
      <c r="Z13" s="208"/>
      <c r="AA13" s="204"/>
      <c r="AB13" s="205"/>
      <c r="AC13" s="209"/>
      <c r="AD13" s="204"/>
      <c r="AE13" s="205"/>
      <c r="AF13" s="205"/>
      <c r="AG13" s="206"/>
      <c r="AH13" s="211"/>
      <c r="AI13" s="205"/>
      <c r="AJ13" s="205"/>
      <c r="AK13" s="212"/>
      <c r="AL13" s="211"/>
      <c r="AM13" s="205"/>
      <c r="AN13" s="205"/>
      <c r="AO13" s="212"/>
      <c r="AP13" s="211"/>
      <c r="AQ13" s="205"/>
      <c r="AR13" s="205"/>
      <c r="AS13" s="212"/>
      <c r="AT13" s="204"/>
      <c r="AU13" s="205"/>
      <c r="AV13" s="205"/>
      <c r="AW13" s="209"/>
    </row>
    <row r="14" spans="1:49" ht="23.25" customHeight="1">
      <c r="A14" s="202" t="s">
        <v>365</v>
      </c>
      <c r="B14" s="203" t="s">
        <v>366</v>
      </c>
      <c r="C14" s="204"/>
      <c r="D14" s="205"/>
      <c r="E14" s="206"/>
      <c r="F14" s="207"/>
      <c r="G14" s="205"/>
      <c r="H14" s="208"/>
      <c r="I14" s="204"/>
      <c r="J14" s="205"/>
      <c r="K14" s="209"/>
      <c r="L14" s="210"/>
      <c r="M14" s="205"/>
      <c r="N14" s="206"/>
      <c r="O14" s="207"/>
      <c r="P14" s="205"/>
      <c r="Q14" s="208"/>
      <c r="R14" s="204"/>
      <c r="S14" s="205"/>
      <c r="T14" s="209"/>
      <c r="U14" s="210"/>
      <c r="V14" s="205"/>
      <c r="W14" s="206"/>
      <c r="X14" s="207"/>
      <c r="Y14" s="205"/>
      <c r="Z14" s="208"/>
      <c r="AA14" s="204"/>
      <c r="AB14" s="205"/>
      <c r="AC14" s="209"/>
      <c r="AD14" s="204"/>
      <c r="AE14" s="205"/>
      <c r="AF14" s="205"/>
      <c r="AG14" s="206"/>
      <c r="AH14" s="211"/>
      <c r="AI14" s="205"/>
      <c r="AJ14" s="205"/>
      <c r="AK14" s="212"/>
      <c r="AL14" s="211"/>
      <c r="AM14" s="205"/>
      <c r="AN14" s="205"/>
      <c r="AO14" s="212"/>
      <c r="AP14" s="211"/>
      <c r="AQ14" s="205"/>
      <c r="AR14" s="205"/>
      <c r="AS14" s="212"/>
      <c r="AT14" s="204"/>
      <c r="AU14" s="205"/>
      <c r="AV14" s="205"/>
      <c r="AW14" s="209"/>
    </row>
    <row r="15" spans="1:49" ht="23.25" customHeight="1" thickBot="1">
      <c r="A15" s="213" t="s">
        <v>367</v>
      </c>
      <c r="B15" s="214" t="s">
        <v>111</v>
      </c>
      <c r="C15" s="215"/>
      <c r="D15" s="216"/>
      <c r="E15" s="217"/>
      <c r="F15" s="218"/>
      <c r="G15" s="216"/>
      <c r="H15" s="219"/>
      <c r="I15" s="215"/>
      <c r="J15" s="216"/>
      <c r="K15" s="220"/>
      <c r="L15" s="221"/>
      <c r="M15" s="216"/>
      <c r="N15" s="217"/>
      <c r="O15" s="218"/>
      <c r="P15" s="216"/>
      <c r="Q15" s="219"/>
      <c r="R15" s="215"/>
      <c r="S15" s="216"/>
      <c r="T15" s="220"/>
      <c r="U15" s="221"/>
      <c r="V15" s="216"/>
      <c r="W15" s="217"/>
      <c r="X15" s="218"/>
      <c r="Y15" s="216"/>
      <c r="Z15" s="219"/>
      <c r="AA15" s="215"/>
      <c r="AB15" s="216"/>
      <c r="AC15" s="220"/>
      <c r="AD15" s="215"/>
      <c r="AE15" s="216"/>
      <c r="AF15" s="216"/>
      <c r="AG15" s="217"/>
      <c r="AH15" s="222"/>
      <c r="AI15" s="216"/>
      <c r="AJ15" s="216"/>
      <c r="AK15" s="223"/>
      <c r="AL15" s="222"/>
      <c r="AM15" s="216"/>
      <c r="AN15" s="216"/>
      <c r="AO15" s="223"/>
      <c r="AP15" s="222"/>
      <c r="AQ15" s="216"/>
      <c r="AR15" s="216"/>
      <c r="AS15" s="223"/>
      <c r="AT15" s="215"/>
      <c r="AU15" s="216"/>
      <c r="AV15" s="216"/>
      <c r="AW15" s="220"/>
    </row>
    <row r="16" spans="1:49" ht="23.25" customHeight="1">
      <c r="A16" s="191" t="s">
        <v>368</v>
      </c>
      <c r="B16" s="192" t="s">
        <v>369</v>
      </c>
      <c r="C16" s="224"/>
      <c r="D16" s="225"/>
      <c r="E16" s="226"/>
      <c r="F16" s="227"/>
      <c r="G16" s="225"/>
      <c r="H16" s="228"/>
      <c r="I16" s="224"/>
      <c r="J16" s="225"/>
      <c r="K16" s="229"/>
      <c r="L16" s="230"/>
      <c r="M16" s="225"/>
      <c r="N16" s="226"/>
      <c r="O16" s="227"/>
      <c r="P16" s="225"/>
      <c r="Q16" s="228"/>
      <c r="R16" s="224"/>
      <c r="S16" s="225"/>
      <c r="T16" s="229"/>
      <c r="U16" s="230"/>
      <c r="V16" s="225"/>
      <c r="W16" s="226"/>
      <c r="X16" s="227"/>
      <c r="Y16" s="225"/>
      <c r="Z16" s="228"/>
      <c r="AA16" s="224"/>
      <c r="AB16" s="225"/>
      <c r="AC16" s="229"/>
      <c r="AD16" s="224"/>
      <c r="AE16" s="225"/>
      <c r="AF16" s="225"/>
      <c r="AG16" s="226"/>
      <c r="AH16" s="231"/>
      <c r="AI16" s="225"/>
      <c r="AJ16" s="225"/>
      <c r="AK16" s="232"/>
      <c r="AL16" s="231"/>
      <c r="AM16" s="225"/>
      <c r="AN16" s="225"/>
      <c r="AO16" s="232"/>
      <c r="AP16" s="231"/>
      <c r="AQ16" s="225"/>
      <c r="AR16" s="225"/>
      <c r="AS16" s="232"/>
      <c r="AT16" s="224"/>
      <c r="AU16" s="225"/>
      <c r="AV16" s="225"/>
      <c r="AW16" s="229"/>
    </row>
    <row r="17" spans="1:49" ht="23.25" customHeight="1">
      <c r="A17" s="202" t="s">
        <v>370</v>
      </c>
      <c r="B17" s="203" t="s">
        <v>371</v>
      </c>
      <c r="C17" s="204"/>
      <c r="D17" s="205"/>
      <c r="E17" s="206"/>
      <c r="F17" s="207"/>
      <c r="G17" s="205"/>
      <c r="H17" s="208"/>
      <c r="I17" s="204"/>
      <c r="J17" s="205"/>
      <c r="K17" s="209"/>
      <c r="L17" s="210"/>
      <c r="M17" s="205"/>
      <c r="N17" s="206"/>
      <c r="O17" s="207"/>
      <c r="P17" s="205"/>
      <c r="Q17" s="208"/>
      <c r="R17" s="204"/>
      <c r="S17" s="205"/>
      <c r="T17" s="209"/>
      <c r="U17" s="210"/>
      <c r="V17" s="205"/>
      <c r="W17" s="206"/>
      <c r="X17" s="207"/>
      <c r="Y17" s="205"/>
      <c r="Z17" s="208"/>
      <c r="AA17" s="204"/>
      <c r="AB17" s="205"/>
      <c r="AC17" s="209"/>
      <c r="AD17" s="204"/>
      <c r="AE17" s="205"/>
      <c r="AF17" s="205"/>
      <c r="AG17" s="206"/>
      <c r="AH17" s="211"/>
      <c r="AI17" s="205"/>
      <c r="AJ17" s="205"/>
      <c r="AK17" s="212"/>
      <c r="AL17" s="211"/>
      <c r="AM17" s="205"/>
      <c r="AN17" s="205"/>
      <c r="AO17" s="212"/>
      <c r="AP17" s="211"/>
      <c r="AQ17" s="205"/>
      <c r="AR17" s="205"/>
      <c r="AS17" s="212"/>
      <c r="AT17" s="204"/>
      <c r="AU17" s="205"/>
      <c r="AV17" s="205"/>
      <c r="AW17" s="209"/>
    </row>
    <row r="18" spans="1:49" ht="23.25" customHeight="1">
      <c r="A18" s="202" t="s">
        <v>372</v>
      </c>
      <c r="B18" s="203" t="s">
        <v>373</v>
      </c>
      <c r="C18" s="204"/>
      <c r="D18" s="205"/>
      <c r="E18" s="206"/>
      <c r="F18" s="207"/>
      <c r="G18" s="205"/>
      <c r="H18" s="208"/>
      <c r="I18" s="204"/>
      <c r="J18" s="205"/>
      <c r="K18" s="209"/>
      <c r="L18" s="210"/>
      <c r="M18" s="205"/>
      <c r="N18" s="206"/>
      <c r="O18" s="207"/>
      <c r="P18" s="205"/>
      <c r="Q18" s="208"/>
      <c r="R18" s="204"/>
      <c r="S18" s="205"/>
      <c r="T18" s="209"/>
      <c r="U18" s="210"/>
      <c r="V18" s="205"/>
      <c r="W18" s="206"/>
      <c r="X18" s="207"/>
      <c r="Y18" s="205"/>
      <c r="Z18" s="208"/>
      <c r="AA18" s="204"/>
      <c r="AB18" s="205"/>
      <c r="AC18" s="209"/>
      <c r="AD18" s="204"/>
      <c r="AE18" s="205"/>
      <c r="AF18" s="205"/>
      <c r="AG18" s="206"/>
      <c r="AH18" s="211"/>
      <c r="AI18" s="205"/>
      <c r="AJ18" s="205"/>
      <c r="AK18" s="212"/>
      <c r="AL18" s="211"/>
      <c r="AM18" s="205"/>
      <c r="AN18" s="205"/>
      <c r="AO18" s="212"/>
      <c r="AP18" s="211"/>
      <c r="AQ18" s="205"/>
      <c r="AR18" s="205"/>
      <c r="AS18" s="212"/>
      <c r="AT18" s="204"/>
      <c r="AU18" s="205"/>
      <c r="AV18" s="205"/>
      <c r="AW18" s="209"/>
    </row>
    <row r="19" spans="1:49" ht="23.25" customHeight="1">
      <c r="A19" s="202" t="s">
        <v>374</v>
      </c>
      <c r="B19" s="203" t="s">
        <v>375</v>
      </c>
      <c r="C19" s="204"/>
      <c r="D19" s="205"/>
      <c r="E19" s="206"/>
      <c r="F19" s="207"/>
      <c r="G19" s="205"/>
      <c r="H19" s="208"/>
      <c r="I19" s="204"/>
      <c r="J19" s="205"/>
      <c r="K19" s="209"/>
      <c r="L19" s="210"/>
      <c r="M19" s="205"/>
      <c r="N19" s="206"/>
      <c r="O19" s="207"/>
      <c r="P19" s="205"/>
      <c r="Q19" s="208"/>
      <c r="R19" s="204"/>
      <c r="S19" s="205"/>
      <c r="T19" s="209"/>
      <c r="U19" s="210"/>
      <c r="V19" s="205"/>
      <c r="W19" s="206"/>
      <c r="X19" s="207"/>
      <c r="Y19" s="205"/>
      <c r="Z19" s="208"/>
      <c r="AA19" s="204"/>
      <c r="AB19" s="205"/>
      <c r="AC19" s="209"/>
      <c r="AD19" s="204"/>
      <c r="AE19" s="205"/>
      <c r="AF19" s="205"/>
      <c r="AG19" s="206"/>
      <c r="AH19" s="211"/>
      <c r="AI19" s="205"/>
      <c r="AJ19" s="205"/>
      <c r="AK19" s="212"/>
      <c r="AL19" s="211"/>
      <c r="AM19" s="205"/>
      <c r="AN19" s="205"/>
      <c r="AO19" s="212"/>
      <c r="AP19" s="211"/>
      <c r="AQ19" s="205"/>
      <c r="AR19" s="205"/>
      <c r="AS19" s="212"/>
      <c r="AT19" s="204"/>
      <c r="AU19" s="205"/>
      <c r="AV19" s="205"/>
      <c r="AW19" s="209"/>
    </row>
    <row r="20" spans="1:49" ht="23.25" customHeight="1" thickBot="1">
      <c r="A20" s="233">
        <v>10</v>
      </c>
      <c r="B20" s="234" t="s">
        <v>376</v>
      </c>
      <c r="C20" s="235"/>
      <c r="D20" s="236"/>
      <c r="E20" s="237"/>
      <c r="F20" s="238"/>
      <c r="G20" s="236"/>
      <c r="H20" s="239"/>
      <c r="I20" s="235"/>
      <c r="J20" s="236"/>
      <c r="K20" s="240"/>
      <c r="L20" s="241"/>
      <c r="M20" s="236"/>
      <c r="N20" s="237"/>
      <c r="O20" s="238"/>
      <c r="P20" s="236"/>
      <c r="Q20" s="239"/>
      <c r="R20" s="235"/>
      <c r="S20" s="236"/>
      <c r="T20" s="240"/>
      <c r="U20" s="241"/>
      <c r="V20" s="236"/>
      <c r="W20" s="237"/>
      <c r="X20" s="238"/>
      <c r="Y20" s="236"/>
      <c r="Z20" s="239"/>
      <c r="AA20" s="235"/>
      <c r="AB20" s="236"/>
      <c r="AC20" s="240"/>
      <c r="AD20" s="235"/>
      <c r="AE20" s="236"/>
      <c r="AF20" s="236"/>
      <c r="AG20" s="237"/>
      <c r="AH20" s="242"/>
      <c r="AI20" s="236"/>
      <c r="AJ20" s="236"/>
      <c r="AK20" s="243"/>
      <c r="AL20" s="242"/>
      <c r="AM20" s="236"/>
      <c r="AN20" s="236"/>
      <c r="AO20" s="243"/>
      <c r="AP20" s="242"/>
      <c r="AQ20" s="236"/>
      <c r="AR20" s="236"/>
      <c r="AS20" s="243"/>
      <c r="AT20" s="235"/>
      <c r="AU20" s="236"/>
      <c r="AV20" s="236"/>
      <c r="AW20" s="240"/>
    </row>
    <row r="21" spans="1:49" ht="23.25" customHeight="1">
      <c r="A21" s="244">
        <v>11</v>
      </c>
      <c r="B21" s="192" t="s">
        <v>377</v>
      </c>
      <c r="C21" s="245"/>
      <c r="D21" s="246"/>
      <c r="E21" s="247"/>
      <c r="F21" s="248"/>
      <c r="G21" s="246"/>
      <c r="H21" s="249"/>
      <c r="I21" s="245"/>
      <c r="J21" s="246"/>
      <c r="K21" s="250"/>
      <c r="L21" s="251"/>
      <c r="M21" s="246"/>
      <c r="N21" s="247"/>
      <c r="O21" s="248"/>
      <c r="P21" s="246"/>
      <c r="Q21" s="249"/>
      <c r="R21" s="245"/>
      <c r="S21" s="246"/>
      <c r="T21" s="250"/>
      <c r="U21" s="251"/>
      <c r="V21" s="246"/>
      <c r="W21" s="247"/>
      <c r="X21" s="248"/>
      <c r="Y21" s="246"/>
      <c r="Z21" s="249"/>
      <c r="AA21" s="245"/>
      <c r="AB21" s="246"/>
      <c r="AC21" s="250"/>
      <c r="AD21" s="245"/>
      <c r="AE21" s="246"/>
      <c r="AF21" s="246"/>
      <c r="AG21" s="247"/>
      <c r="AH21" s="252"/>
      <c r="AI21" s="246"/>
      <c r="AJ21" s="246"/>
      <c r="AK21" s="253"/>
      <c r="AL21" s="252"/>
      <c r="AM21" s="246"/>
      <c r="AN21" s="246"/>
      <c r="AO21" s="253"/>
      <c r="AP21" s="252"/>
      <c r="AQ21" s="246"/>
      <c r="AR21" s="246"/>
      <c r="AS21" s="253"/>
      <c r="AT21" s="245"/>
      <c r="AU21" s="246"/>
      <c r="AV21" s="246"/>
      <c r="AW21" s="250"/>
    </row>
    <row r="22" spans="1:49" ht="23.25" customHeight="1">
      <c r="A22" s="254">
        <v>12</v>
      </c>
      <c r="B22" s="203" t="s">
        <v>378</v>
      </c>
      <c r="C22" s="204"/>
      <c r="D22" s="205"/>
      <c r="E22" s="206"/>
      <c r="F22" s="207"/>
      <c r="G22" s="205"/>
      <c r="H22" s="208"/>
      <c r="I22" s="204"/>
      <c r="J22" s="205"/>
      <c r="K22" s="209"/>
      <c r="L22" s="210"/>
      <c r="M22" s="205"/>
      <c r="N22" s="206"/>
      <c r="O22" s="207"/>
      <c r="P22" s="205"/>
      <c r="Q22" s="208"/>
      <c r="R22" s="204"/>
      <c r="S22" s="205"/>
      <c r="T22" s="209"/>
      <c r="U22" s="210"/>
      <c r="V22" s="205"/>
      <c r="W22" s="206"/>
      <c r="X22" s="207"/>
      <c r="Y22" s="205"/>
      <c r="Z22" s="208"/>
      <c r="AA22" s="204"/>
      <c r="AB22" s="205"/>
      <c r="AC22" s="209"/>
      <c r="AD22" s="204"/>
      <c r="AE22" s="205"/>
      <c r="AF22" s="205"/>
      <c r="AG22" s="206"/>
      <c r="AH22" s="211"/>
      <c r="AI22" s="205"/>
      <c r="AJ22" s="205"/>
      <c r="AK22" s="212"/>
      <c r="AL22" s="211"/>
      <c r="AM22" s="205"/>
      <c r="AN22" s="205"/>
      <c r="AO22" s="212"/>
      <c r="AP22" s="211"/>
      <c r="AQ22" s="205"/>
      <c r="AR22" s="205"/>
      <c r="AS22" s="212"/>
      <c r="AT22" s="204"/>
      <c r="AU22" s="205"/>
      <c r="AV22" s="205"/>
      <c r="AW22" s="209"/>
    </row>
    <row r="23" spans="1:49" ht="23.25" customHeight="1">
      <c r="A23" s="254">
        <v>13</v>
      </c>
      <c r="B23" s="203" t="s">
        <v>379</v>
      </c>
      <c r="C23" s="204"/>
      <c r="D23" s="205"/>
      <c r="E23" s="206"/>
      <c r="F23" s="207"/>
      <c r="G23" s="205"/>
      <c r="H23" s="208"/>
      <c r="I23" s="204"/>
      <c r="J23" s="205"/>
      <c r="K23" s="209"/>
      <c r="L23" s="210"/>
      <c r="M23" s="205"/>
      <c r="N23" s="206"/>
      <c r="O23" s="207"/>
      <c r="P23" s="205"/>
      <c r="Q23" s="208"/>
      <c r="R23" s="204"/>
      <c r="S23" s="205"/>
      <c r="T23" s="209"/>
      <c r="U23" s="210"/>
      <c r="V23" s="205"/>
      <c r="W23" s="206"/>
      <c r="X23" s="207"/>
      <c r="Y23" s="205"/>
      <c r="Z23" s="208"/>
      <c r="AA23" s="204"/>
      <c r="AB23" s="205"/>
      <c r="AC23" s="209"/>
      <c r="AD23" s="204"/>
      <c r="AE23" s="205"/>
      <c r="AF23" s="205"/>
      <c r="AG23" s="206"/>
      <c r="AH23" s="211"/>
      <c r="AI23" s="205"/>
      <c r="AJ23" s="205"/>
      <c r="AK23" s="212"/>
      <c r="AL23" s="211"/>
      <c r="AM23" s="205"/>
      <c r="AN23" s="205"/>
      <c r="AO23" s="212"/>
      <c r="AP23" s="211"/>
      <c r="AQ23" s="205"/>
      <c r="AR23" s="205"/>
      <c r="AS23" s="212"/>
      <c r="AT23" s="204"/>
      <c r="AU23" s="205"/>
      <c r="AV23" s="205"/>
      <c r="AW23" s="209"/>
    </row>
    <row r="24" spans="1:49" ht="23.25" customHeight="1">
      <c r="A24" s="254">
        <v>14</v>
      </c>
      <c r="B24" s="203" t="s">
        <v>380</v>
      </c>
      <c r="C24" s="204"/>
      <c r="D24" s="205"/>
      <c r="E24" s="206"/>
      <c r="F24" s="207"/>
      <c r="G24" s="205"/>
      <c r="H24" s="208"/>
      <c r="I24" s="204"/>
      <c r="J24" s="205"/>
      <c r="K24" s="209"/>
      <c r="L24" s="210"/>
      <c r="M24" s="205"/>
      <c r="N24" s="206"/>
      <c r="O24" s="207"/>
      <c r="P24" s="205"/>
      <c r="Q24" s="208"/>
      <c r="R24" s="204"/>
      <c r="S24" s="205"/>
      <c r="T24" s="209"/>
      <c r="U24" s="210"/>
      <c r="V24" s="205"/>
      <c r="W24" s="206"/>
      <c r="X24" s="207"/>
      <c r="Y24" s="205"/>
      <c r="Z24" s="208"/>
      <c r="AA24" s="204"/>
      <c r="AB24" s="205"/>
      <c r="AC24" s="209"/>
      <c r="AD24" s="204"/>
      <c r="AE24" s="205"/>
      <c r="AF24" s="205"/>
      <c r="AG24" s="206"/>
      <c r="AH24" s="211"/>
      <c r="AI24" s="205"/>
      <c r="AJ24" s="205"/>
      <c r="AK24" s="212"/>
      <c r="AL24" s="211"/>
      <c r="AM24" s="205"/>
      <c r="AN24" s="205"/>
      <c r="AO24" s="212"/>
      <c r="AP24" s="211"/>
      <c r="AQ24" s="205"/>
      <c r="AR24" s="205"/>
      <c r="AS24" s="212"/>
      <c r="AT24" s="204"/>
      <c r="AU24" s="205"/>
      <c r="AV24" s="205"/>
      <c r="AW24" s="209"/>
    </row>
    <row r="25" spans="1:49" ht="23.25" customHeight="1" thickBot="1">
      <c r="A25" s="233">
        <v>15</v>
      </c>
      <c r="B25" s="234" t="s">
        <v>381</v>
      </c>
      <c r="C25" s="215"/>
      <c r="D25" s="216"/>
      <c r="E25" s="217"/>
      <c r="F25" s="218"/>
      <c r="G25" s="216"/>
      <c r="H25" s="219"/>
      <c r="I25" s="215"/>
      <c r="J25" s="216"/>
      <c r="K25" s="220"/>
      <c r="L25" s="221"/>
      <c r="M25" s="216"/>
      <c r="N25" s="217"/>
      <c r="O25" s="218"/>
      <c r="P25" s="216"/>
      <c r="Q25" s="219"/>
      <c r="R25" s="215"/>
      <c r="S25" s="216"/>
      <c r="T25" s="220"/>
      <c r="U25" s="221"/>
      <c r="V25" s="216"/>
      <c r="W25" s="217"/>
      <c r="X25" s="218"/>
      <c r="Y25" s="216"/>
      <c r="Z25" s="219"/>
      <c r="AA25" s="215"/>
      <c r="AB25" s="216"/>
      <c r="AC25" s="220"/>
      <c r="AD25" s="215"/>
      <c r="AE25" s="216"/>
      <c r="AF25" s="216"/>
      <c r="AG25" s="217"/>
      <c r="AH25" s="222"/>
      <c r="AI25" s="216"/>
      <c r="AJ25" s="216"/>
      <c r="AK25" s="223"/>
      <c r="AL25" s="222"/>
      <c r="AM25" s="216"/>
      <c r="AN25" s="216"/>
      <c r="AO25" s="223"/>
      <c r="AP25" s="222"/>
      <c r="AQ25" s="216"/>
      <c r="AR25" s="216"/>
      <c r="AS25" s="223"/>
      <c r="AT25" s="215"/>
      <c r="AU25" s="216"/>
      <c r="AV25" s="216"/>
      <c r="AW25" s="220"/>
    </row>
    <row r="26" spans="1:49" ht="23.25" customHeight="1">
      <c r="A26" s="255">
        <v>16</v>
      </c>
      <c r="B26" s="256" t="s">
        <v>382</v>
      </c>
      <c r="C26" s="224"/>
      <c r="D26" s="225"/>
      <c r="E26" s="226"/>
      <c r="F26" s="227"/>
      <c r="G26" s="225"/>
      <c r="H26" s="228"/>
      <c r="I26" s="224"/>
      <c r="J26" s="225"/>
      <c r="K26" s="229"/>
      <c r="L26" s="230"/>
      <c r="M26" s="225"/>
      <c r="N26" s="226"/>
      <c r="O26" s="227"/>
      <c r="P26" s="225"/>
      <c r="Q26" s="228"/>
      <c r="R26" s="224"/>
      <c r="S26" s="225"/>
      <c r="T26" s="229"/>
      <c r="U26" s="230"/>
      <c r="V26" s="225"/>
      <c r="W26" s="226"/>
      <c r="X26" s="227"/>
      <c r="Y26" s="225"/>
      <c r="Z26" s="228"/>
      <c r="AA26" s="224"/>
      <c r="AB26" s="225"/>
      <c r="AC26" s="229"/>
      <c r="AD26" s="224"/>
      <c r="AE26" s="225"/>
      <c r="AF26" s="225"/>
      <c r="AG26" s="226"/>
      <c r="AH26" s="231"/>
      <c r="AI26" s="225"/>
      <c r="AJ26" s="225"/>
      <c r="AK26" s="232"/>
      <c r="AL26" s="231"/>
      <c r="AM26" s="225"/>
      <c r="AN26" s="225"/>
      <c r="AO26" s="232"/>
      <c r="AP26" s="231"/>
      <c r="AQ26" s="225"/>
      <c r="AR26" s="225"/>
      <c r="AS26" s="232"/>
      <c r="AT26" s="224"/>
      <c r="AU26" s="225"/>
      <c r="AV26" s="225"/>
      <c r="AW26" s="229"/>
    </row>
    <row r="27" spans="1:49" ht="23.25" customHeight="1">
      <c r="A27" s="254">
        <v>17</v>
      </c>
      <c r="B27" s="203" t="s">
        <v>383</v>
      </c>
      <c r="C27" s="204"/>
      <c r="D27" s="205"/>
      <c r="E27" s="206"/>
      <c r="F27" s="207"/>
      <c r="G27" s="205"/>
      <c r="H27" s="208"/>
      <c r="I27" s="204"/>
      <c r="J27" s="205"/>
      <c r="K27" s="209"/>
      <c r="L27" s="210"/>
      <c r="M27" s="205"/>
      <c r="N27" s="206"/>
      <c r="O27" s="207"/>
      <c r="P27" s="205"/>
      <c r="Q27" s="208"/>
      <c r="R27" s="204"/>
      <c r="S27" s="205"/>
      <c r="T27" s="209"/>
      <c r="U27" s="210"/>
      <c r="V27" s="205"/>
      <c r="W27" s="206"/>
      <c r="X27" s="207"/>
      <c r="Y27" s="205"/>
      <c r="Z27" s="208"/>
      <c r="AA27" s="204"/>
      <c r="AB27" s="205"/>
      <c r="AC27" s="209"/>
      <c r="AD27" s="204"/>
      <c r="AE27" s="205"/>
      <c r="AF27" s="205"/>
      <c r="AG27" s="206"/>
      <c r="AH27" s="211"/>
      <c r="AI27" s="205"/>
      <c r="AJ27" s="205"/>
      <c r="AK27" s="212"/>
      <c r="AL27" s="211"/>
      <c r="AM27" s="205"/>
      <c r="AN27" s="205"/>
      <c r="AO27" s="212"/>
      <c r="AP27" s="211"/>
      <c r="AQ27" s="205"/>
      <c r="AR27" s="205"/>
      <c r="AS27" s="212"/>
      <c r="AT27" s="204"/>
      <c r="AU27" s="205"/>
      <c r="AV27" s="205"/>
      <c r="AW27" s="209"/>
    </row>
    <row r="28" spans="1:49" ht="23.25" customHeight="1" thickBot="1">
      <c r="A28" s="233">
        <v>18</v>
      </c>
      <c r="B28" s="234" t="s">
        <v>384</v>
      </c>
      <c r="C28" s="257"/>
      <c r="D28" s="258"/>
      <c r="E28" s="259"/>
      <c r="F28" s="260"/>
      <c r="G28" s="258"/>
      <c r="H28" s="261"/>
      <c r="I28" s="257"/>
      <c r="J28" s="258"/>
      <c r="K28" s="262"/>
      <c r="L28" s="263"/>
      <c r="M28" s="258"/>
      <c r="N28" s="259"/>
      <c r="O28" s="260"/>
      <c r="P28" s="258"/>
      <c r="Q28" s="261"/>
      <c r="R28" s="257"/>
      <c r="S28" s="258"/>
      <c r="T28" s="262"/>
      <c r="U28" s="263"/>
      <c r="V28" s="258"/>
      <c r="W28" s="259"/>
      <c r="X28" s="260"/>
      <c r="Y28" s="258"/>
      <c r="Z28" s="261"/>
      <c r="AA28" s="257"/>
      <c r="AB28" s="258"/>
      <c r="AC28" s="262"/>
      <c r="AD28" s="257"/>
      <c r="AE28" s="258"/>
      <c r="AF28" s="258"/>
      <c r="AG28" s="259"/>
      <c r="AH28" s="264"/>
      <c r="AI28" s="258"/>
      <c r="AJ28" s="258"/>
      <c r="AK28" s="265"/>
      <c r="AL28" s="264"/>
      <c r="AM28" s="258"/>
      <c r="AN28" s="258"/>
      <c r="AO28" s="265"/>
      <c r="AP28" s="264"/>
      <c r="AQ28" s="258"/>
      <c r="AR28" s="258"/>
      <c r="AS28" s="265"/>
      <c r="AT28" s="257"/>
      <c r="AU28" s="258"/>
      <c r="AV28" s="258"/>
      <c r="AW28" s="262"/>
    </row>
    <row r="29" spans="1:49" ht="10.5" customHeight="1" thickBot="1">
      <c r="A29" s="266"/>
      <c r="B29" s="267"/>
      <c r="C29" s="174"/>
      <c r="D29" s="174"/>
      <c r="E29" s="174"/>
      <c r="F29" s="175" t="s">
        <v>357</v>
      </c>
      <c r="G29" s="175"/>
      <c r="H29" s="175"/>
      <c r="I29" s="175"/>
      <c r="J29" s="175" t="s">
        <v>358</v>
      </c>
      <c r="K29" s="175" t="s">
        <v>359</v>
      </c>
      <c r="L29" s="173"/>
      <c r="M29" s="174"/>
      <c r="N29" s="174"/>
      <c r="O29" s="175" t="s">
        <v>357</v>
      </c>
      <c r="P29" s="175"/>
      <c r="Q29" s="175"/>
      <c r="R29" s="175"/>
      <c r="S29" s="175" t="s">
        <v>358</v>
      </c>
      <c r="T29" s="176" t="s">
        <v>359</v>
      </c>
      <c r="U29" s="173"/>
      <c r="V29" s="174"/>
      <c r="W29" s="174"/>
      <c r="X29" s="175" t="s">
        <v>357</v>
      </c>
      <c r="Y29" s="175"/>
      <c r="Z29" s="175"/>
      <c r="AA29" s="175"/>
      <c r="AB29" s="175" t="s">
        <v>358</v>
      </c>
      <c r="AC29" s="176" t="s">
        <v>359</v>
      </c>
      <c r="AD29" s="177"/>
      <c r="AE29" s="178"/>
      <c r="AF29" s="178"/>
      <c r="AG29" s="175" t="s">
        <v>70</v>
      </c>
      <c r="AH29" s="179"/>
      <c r="AI29" s="178"/>
      <c r="AJ29" s="178"/>
      <c r="AK29" s="175" t="s">
        <v>70</v>
      </c>
      <c r="AL29" s="179"/>
      <c r="AM29" s="178"/>
      <c r="AN29" s="178"/>
      <c r="AO29" s="175" t="s">
        <v>70</v>
      </c>
      <c r="AP29" s="179"/>
      <c r="AQ29" s="178"/>
      <c r="AR29" s="178"/>
      <c r="AS29" s="175" t="s">
        <v>70</v>
      </c>
      <c r="AT29" s="179"/>
      <c r="AU29" s="178"/>
      <c r="AV29" s="178"/>
      <c r="AW29" s="176" t="s">
        <v>70</v>
      </c>
    </row>
    <row r="30" spans="1:49" ht="10.5" customHeight="1" thickBot="1">
      <c r="C30" s="268"/>
    </row>
    <row r="31" spans="1:49" s="92" customFormat="1" ht="13.5" customHeight="1">
      <c r="A31" s="91"/>
      <c r="B31" s="574" t="s">
        <v>385</v>
      </c>
      <c r="C31" s="269" t="s">
        <v>386</v>
      </c>
      <c r="D31" s="160"/>
      <c r="E31" s="160"/>
      <c r="F31" s="160"/>
      <c r="G31" s="160"/>
      <c r="H31" s="160"/>
      <c r="I31" s="160"/>
      <c r="J31" s="160"/>
      <c r="K31" s="160"/>
      <c r="L31" s="159" t="s">
        <v>387</v>
      </c>
      <c r="M31" s="160"/>
      <c r="N31" s="160"/>
      <c r="O31" s="160"/>
      <c r="P31" s="160"/>
      <c r="Q31" s="160"/>
      <c r="R31" s="160"/>
      <c r="S31" s="160"/>
      <c r="T31" s="161"/>
      <c r="U31" s="159" t="s">
        <v>388</v>
      </c>
      <c r="V31" s="160"/>
      <c r="W31" s="160"/>
      <c r="X31" s="160"/>
      <c r="Y31" s="160"/>
      <c r="Z31" s="160"/>
      <c r="AA31" s="160"/>
      <c r="AB31" s="160"/>
      <c r="AC31" s="161"/>
      <c r="AE31" s="98" t="s">
        <v>389</v>
      </c>
      <c r="AJ31" s="28"/>
    </row>
    <row r="32" spans="1:49" s="273" customFormat="1" ht="13.5" customHeight="1">
      <c r="A32" s="270"/>
      <c r="B32" s="574"/>
      <c r="C32" s="271" t="s">
        <v>390</v>
      </c>
      <c r="D32" s="271"/>
      <c r="E32" s="271"/>
      <c r="F32" s="271"/>
      <c r="G32" s="271"/>
      <c r="H32" s="271"/>
      <c r="I32" s="271"/>
      <c r="J32" s="271"/>
      <c r="K32" s="271"/>
      <c r="L32" s="162" t="s">
        <v>390</v>
      </c>
      <c r="M32" s="271"/>
      <c r="N32" s="271"/>
      <c r="O32" s="271"/>
      <c r="P32" s="271"/>
      <c r="Q32" s="271"/>
      <c r="R32" s="271"/>
      <c r="S32" s="271"/>
      <c r="T32" s="272"/>
      <c r="U32" s="162" t="s">
        <v>390</v>
      </c>
      <c r="V32" s="271"/>
      <c r="W32" s="271"/>
      <c r="X32" s="271"/>
      <c r="Y32" s="271"/>
      <c r="Z32" s="271"/>
      <c r="AA32" s="271"/>
      <c r="AB32" s="271"/>
      <c r="AC32" s="272"/>
      <c r="AE32" s="274" t="s">
        <v>391</v>
      </c>
      <c r="AF32" s="274"/>
      <c r="AG32" s="274"/>
      <c r="AH32" s="274"/>
      <c r="AI32" s="274"/>
      <c r="AJ32" s="274"/>
      <c r="AK32" s="274"/>
      <c r="AL32" s="274"/>
      <c r="AN32" s="327"/>
      <c r="AO32" s="327"/>
      <c r="AP32" s="327"/>
      <c r="AQ32" s="327"/>
      <c r="AR32" s="327"/>
      <c r="AS32" s="327"/>
      <c r="AT32" s="327"/>
      <c r="AU32" s="327"/>
      <c r="AV32" s="327"/>
    </row>
    <row r="33" spans="1:48" ht="10.5" customHeight="1" thickBot="1">
      <c r="B33" s="574"/>
      <c r="C33" s="174"/>
      <c r="D33" s="174"/>
      <c r="E33" s="174"/>
      <c r="F33" s="175" t="s">
        <v>357</v>
      </c>
      <c r="G33" s="175"/>
      <c r="H33" s="175"/>
      <c r="I33" s="175"/>
      <c r="J33" s="175" t="s">
        <v>358</v>
      </c>
      <c r="K33" s="175" t="s">
        <v>359</v>
      </c>
      <c r="L33" s="173"/>
      <c r="M33" s="174"/>
      <c r="N33" s="174"/>
      <c r="O33" s="175" t="s">
        <v>357</v>
      </c>
      <c r="P33" s="175"/>
      <c r="Q33" s="175"/>
      <c r="R33" s="175"/>
      <c r="S33" s="175" t="s">
        <v>358</v>
      </c>
      <c r="T33" s="176" t="s">
        <v>359</v>
      </c>
      <c r="U33" s="173"/>
      <c r="V33" s="174"/>
      <c r="W33" s="174"/>
      <c r="X33" s="175" t="s">
        <v>357</v>
      </c>
      <c r="Y33" s="175"/>
      <c r="Z33" s="175"/>
      <c r="AA33" s="175"/>
      <c r="AB33" s="175" t="s">
        <v>358</v>
      </c>
      <c r="AC33" s="176" t="s">
        <v>359</v>
      </c>
      <c r="AE33" s="274"/>
      <c r="AF33" s="274"/>
      <c r="AG33" s="274"/>
      <c r="AH33" s="274"/>
      <c r="AI33" s="274"/>
      <c r="AJ33" s="274"/>
      <c r="AK33" s="274"/>
      <c r="AL33" s="274"/>
      <c r="AN33" s="327"/>
      <c r="AO33" s="327"/>
      <c r="AP33" s="327"/>
      <c r="AQ33" s="327"/>
      <c r="AR33" s="327"/>
      <c r="AS33" s="327"/>
      <c r="AT33" s="327"/>
      <c r="AU33" s="327"/>
      <c r="AV33" s="327"/>
    </row>
    <row r="34" spans="1:48" ht="10.5" customHeight="1" thickBot="1">
      <c r="A34" s="175"/>
      <c r="B34" s="267"/>
      <c r="C34" s="184">
        <v>1</v>
      </c>
      <c r="D34" s="181">
        <f t="shared" ref="D34:K34" si="4">C34+1</f>
        <v>2</v>
      </c>
      <c r="E34" s="129">
        <f t="shared" si="4"/>
        <v>3</v>
      </c>
      <c r="F34" s="182">
        <f t="shared" si="4"/>
        <v>4</v>
      </c>
      <c r="G34" s="181">
        <f t="shared" si="4"/>
        <v>5</v>
      </c>
      <c r="H34" s="183">
        <f t="shared" si="4"/>
        <v>6</v>
      </c>
      <c r="I34" s="184">
        <f t="shared" si="4"/>
        <v>7</v>
      </c>
      <c r="J34" s="181">
        <f t="shared" si="4"/>
        <v>8</v>
      </c>
      <c r="K34" s="185">
        <f t="shared" si="4"/>
        <v>9</v>
      </c>
      <c r="L34" s="180">
        <v>1</v>
      </c>
      <c r="M34" s="181">
        <f t="shared" ref="M34:T34" si="5">L34+1</f>
        <v>2</v>
      </c>
      <c r="N34" s="129">
        <f t="shared" si="5"/>
        <v>3</v>
      </c>
      <c r="O34" s="182">
        <f t="shared" si="5"/>
        <v>4</v>
      </c>
      <c r="P34" s="181">
        <f t="shared" si="5"/>
        <v>5</v>
      </c>
      <c r="Q34" s="183">
        <f t="shared" si="5"/>
        <v>6</v>
      </c>
      <c r="R34" s="184">
        <f t="shared" si="5"/>
        <v>7</v>
      </c>
      <c r="S34" s="181">
        <f t="shared" si="5"/>
        <v>8</v>
      </c>
      <c r="T34" s="185">
        <f t="shared" si="5"/>
        <v>9</v>
      </c>
      <c r="U34" s="180">
        <v>1</v>
      </c>
      <c r="V34" s="181">
        <f t="shared" ref="V34:AC34" si="6">U34+1</f>
        <v>2</v>
      </c>
      <c r="W34" s="129">
        <f t="shared" si="6"/>
        <v>3</v>
      </c>
      <c r="X34" s="182">
        <f t="shared" si="6"/>
        <v>4</v>
      </c>
      <c r="Y34" s="181">
        <f t="shared" si="6"/>
        <v>5</v>
      </c>
      <c r="Z34" s="183">
        <f t="shared" si="6"/>
        <v>6</v>
      </c>
      <c r="AA34" s="184">
        <f t="shared" si="6"/>
        <v>7</v>
      </c>
      <c r="AB34" s="181">
        <f t="shared" si="6"/>
        <v>8</v>
      </c>
      <c r="AC34" s="185">
        <f t="shared" si="6"/>
        <v>9</v>
      </c>
      <c r="AE34" s="158"/>
      <c r="AF34" s="275"/>
      <c r="AG34" s="275"/>
      <c r="AH34" s="275"/>
      <c r="AI34" s="275"/>
      <c r="AJ34" s="275"/>
      <c r="AK34" s="275"/>
      <c r="AL34" s="275"/>
      <c r="AM34" s="276">
        <v>1</v>
      </c>
      <c r="AN34" s="275"/>
      <c r="AO34" s="275"/>
      <c r="AP34" s="275"/>
      <c r="AQ34" s="275"/>
      <c r="AR34" s="275"/>
      <c r="AS34" s="275"/>
      <c r="AT34" s="275"/>
      <c r="AV34" s="276">
        <v>1</v>
      </c>
    </row>
    <row r="35" spans="1:48" ht="24" customHeight="1">
      <c r="A35" s="277" t="s">
        <v>360</v>
      </c>
      <c r="B35" s="278" t="s">
        <v>108</v>
      </c>
      <c r="C35" s="279"/>
      <c r="D35" s="280"/>
      <c r="E35" s="281"/>
      <c r="F35" s="282"/>
      <c r="G35" s="280"/>
      <c r="H35" s="283"/>
      <c r="I35" s="284"/>
      <c r="J35" s="280"/>
      <c r="K35" s="285"/>
      <c r="L35" s="279"/>
      <c r="M35" s="280"/>
      <c r="N35" s="281"/>
      <c r="O35" s="282"/>
      <c r="P35" s="280"/>
      <c r="Q35" s="283"/>
      <c r="R35" s="284"/>
      <c r="S35" s="280"/>
      <c r="T35" s="285"/>
      <c r="U35" s="279"/>
      <c r="V35" s="280"/>
      <c r="W35" s="281"/>
      <c r="X35" s="282"/>
      <c r="Y35" s="280"/>
      <c r="Z35" s="283"/>
      <c r="AA35" s="284"/>
      <c r="AB35" s="280"/>
      <c r="AC35" s="285"/>
      <c r="AE35" s="286">
        <v>1</v>
      </c>
      <c r="AF35" s="582" t="s">
        <v>392</v>
      </c>
      <c r="AG35" s="583"/>
      <c r="AH35" s="583"/>
      <c r="AI35" s="583"/>
      <c r="AJ35" s="583"/>
      <c r="AK35" s="583"/>
      <c r="AL35" s="584"/>
      <c r="AM35" s="280"/>
      <c r="AN35" s="286">
        <v>5</v>
      </c>
      <c r="AO35" s="585" t="s">
        <v>425</v>
      </c>
      <c r="AP35" s="586"/>
      <c r="AQ35" s="586"/>
      <c r="AR35" s="586"/>
      <c r="AS35" s="586"/>
      <c r="AT35" s="586"/>
      <c r="AU35" s="587"/>
      <c r="AV35" s="280"/>
    </row>
    <row r="36" spans="1:48" ht="24" customHeight="1">
      <c r="A36" s="287" t="s">
        <v>361</v>
      </c>
      <c r="B36" s="288" t="s">
        <v>362</v>
      </c>
      <c r="C36" s="284"/>
      <c r="D36" s="280"/>
      <c r="E36" s="281"/>
      <c r="F36" s="282"/>
      <c r="G36" s="280"/>
      <c r="H36" s="283"/>
      <c r="I36" s="284"/>
      <c r="J36" s="280"/>
      <c r="K36" s="285"/>
      <c r="L36" s="279"/>
      <c r="M36" s="280"/>
      <c r="N36" s="281"/>
      <c r="O36" s="282"/>
      <c r="P36" s="280"/>
      <c r="Q36" s="283"/>
      <c r="R36" s="284"/>
      <c r="S36" s="280"/>
      <c r="T36" s="285"/>
      <c r="U36" s="279"/>
      <c r="V36" s="280"/>
      <c r="W36" s="281"/>
      <c r="X36" s="282"/>
      <c r="Y36" s="280"/>
      <c r="Z36" s="283"/>
      <c r="AA36" s="284"/>
      <c r="AB36" s="280"/>
      <c r="AC36" s="285"/>
      <c r="AE36" s="289">
        <v>2</v>
      </c>
      <c r="AF36" s="575" t="s">
        <v>393</v>
      </c>
      <c r="AG36" s="576"/>
      <c r="AH36" s="576"/>
      <c r="AI36" s="576"/>
      <c r="AJ36" s="576"/>
      <c r="AK36" s="576"/>
      <c r="AL36" s="577"/>
      <c r="AM36" s="280"/>
      <c r="AN36" s="289">
        <v>6</v>
      </c>
      <c r="AO36" s="578" t="s">
        <v>394</v>
      </c>
      <c r="AP36" s="579"/>
      <c r="AQ36" s="579"/>
      <c r="AR36" s="579"/>
      <c r="AS36" s="579"/>
      <c r="AT36" s="579"/>
      <c r="AU36" s="580"/>
      <c r="AV36" s="280"/>
    </row>
    <row r="37" spans="1:48" ht="24" customHeight="1">
      <c r="A37" s="287" t="s">
        <v>363</v>
      </c>
      <c r="B37" s="288" t="s">
        <v>364</v>
      </c>
      <c r="C37" s="284"/>
      <c r="D37" s="280"/>
      <c r="E37" s="281"/>
      <c r="F37" s="282"/>
      <c r="G37" s="280"/>
      <c r="H37" s="283"/>
      <c r="I37" s="284"/>
      <c r="J37" s="280"/>
      <c r="K37" s="285"/>
      <c r="L37" s="279"/>
      <c r="M37" s="280"/>
      <c r="N37" s="281"/>
      <c r="O37" s="282"/>
      <c r="P37" s="280"/>
      <c r="Q37" s="283"/>
      <c r="R37" s="284"/>
      <c r="S37" s="280"/>
      <c r="T37" s="285"/>
      <c r="U37" s="279"/>
      <c r="V37" s="280"/>
      <c r="W37" s="281"/>
      <c r="X37" s="282"/>
      <c r="Y37" s="280"/>
      <c r="Z37" s="283"/>
      <c r="AA37" s="284"/>
      <c r="AB37" s="280"/>
      <c r="AC37" s="285"/>
      <c r="AE37" s="290">
        <v>3</v>
      </c>
      <c r="AF37" s="581" t="s">
        <v>395</v>
      </c>
      <c r="AG37" s="576"/>
      <c r="AH37" s="576"/>
      <c r="AI37" s="576"/>
      <c r="AJ37" s="576"/>
      <c r="AK37" s="576"/>
      <c r="AL37" s="577"/>
      <c r="AM37" s="280"/>
      <c r="AN37" s="289">
        <v>7</v>
      </c>
      <c r="AO37" s="578" t="s">
        <v>396</v>
      </c>
      <c r="AP37" s="579"/>
      <c r="AQ37" s="579"/>
      <c r="AR37" s="579"/>
      <c r="AS37" s="579"/>
      <c r="AT37" s="579"/>
      <c r="AU37" s="580"/>
      <c r="AV37" s="280"/>
    </row>
    <row r="38" spans="1:48" ht="24" customHeight="1">
      <c r="A38" s="287" t="s">
        <v>365</v>
      </c>
      <c r="B38" s="288" t="s">
        <v>366</v>
      </c>
      <c r="C38" s="284"/>
      <c r="D38" s="280"/>
      <c r="E38" s="281"/>
      <c r="F38" s="282"/>
      <c r="G38" s="280"/>
      <c r="H38" s="283"/>
      <c r="I38" s="284"/>
      <c r="J38" s="280"/>
      <c r="K38" s="285"/>
      <c r="L38" s="279"/>
      <c r="M38" s="280"/>
      <c r="N38" s="281"/>
      <c r="O38" s="282"/>
      <c r="P38" s="280"/>
      <c r="Q38" s="283"/>
      <c r="R38" s="284"/>
      <c r="S38" s="280"/>
      <c r="T38" s="285"/>
      <c r="U38" s="279"/>
      <c r="V38" s="280"/>
      <c r="W38" s="281"/>
      <c r="X38" s="282"/>
      <c r="Y38" s="280"/>
      <c r="Z38" s="283"/>
      <c r="AA38" s="284"/>
      <c r="AB38" s="280"/>
      <c r="AC38" s="285"/>
      <c r="AE38" s="290">
        <v>4</v>
      </c>
      <c r="AF38" s="575" t="s">
        <v>397</v>
      </c>
      <c r="AG38" s="576"/>
      <c r="AH38" s="576"/>
      <c r="AI38" s="576"/>
      <c r="AJ38" s="576"/>
      <c r="AK38" s="576"/>
      <c r="AL38" s="577"/>
      <c r="AM38" s="280"/>
      <c r="AN38" s="289">
        <v>8</v>
      </c>
      <c r="AO38" s="578" t="s">
        <v>454</v>
      </c>
      <c r="AP38" s="579"/>
      <c r="AQ38" s="579"/>
      <c r="AR38" s="579"/>
      <c r="AS38" s="579"/>
      <c r="AT38" s="579"/>
      <c r="AU38" s="580"/>
      <c r="AV38" s="280"/>
    </row>
    <row r="39" spans="1:48" ht="24" customHeight="1" thickBot="1">
      <c r="A39" s="291" t="s">
        <v>367</v>
      </c>
      <c r="B39" s="292" t="s">
        <v>111</v>
      </c>
      <c r="C39" s="293"/>
      <c r="D39" s="294"/>
      <c r="E39" s="295"/>
      <c r="F39" s="296"/>
      <c r="G39" s="294"/>
      <c r="H39" s="297"/>
      <c r="I39" s="293"/>
      <c r="J39" s="294"/>
      <c r="K39" s="298"/>
      <c r="L39" s="299"/>
      <c r="M39" s="294"/>
      <c r="N39" s="295"/>
      <c r="O39" s="296"/>
      <c r="P39" s="294"/>
      <c r="Q39" s="297"/>
      <c r="R39" s="293"/>
      <c r="S39" s="294"/>
      <c r="T39" s="298"/>
      <c r="U39" s="299"/>
      <c r="V39" s="294"/>
      <c r="W39" s="295"/>
      <c r="X39" s="296"/>
      <c r="Y39" s="294"/>
      <c r="Z39" s="297"/>
      <c r="AA39" s="293"/>
      <c r="AB39" s="294"/>
      <c r="AC39" s="298"/>
      <c r="AM39" s="300" t="s">
        <v>398</v>
      </c>
    </row>
  </sheetData>
  <mergeCells count="12">
    <mergeCell ref="C6:K8"/>
    <mergeCell ref="L6:T8"/>
    <mergeCell ref="U6:AC8"/>
    <mergeCell ref="AF38:AL38"/>
    <mergeCell ref="AO38:AU38"/>
    <mergeCell ref="B31:B33"/>
    <mergeCell ref="AF36:AL36"/>
    <mergeCell ref="AO36:AU36"/>
    <mergeCell ref="AF37:AL37"/>
    <mergeCell ref="AO37:AU37"/>
    <mergeCell ref="AF35:AL35"/>
    <mergeCell ref="AO35:AU35"/>
  </mergeCells>
  <phoneticPr fontId="4"/>
  <printOptions horizontalCentered="1" verticalCentered="1"/>
  <pageMargins left="0.59055118110236227" right="0.59055118110236227" top="0.78740157480314965" bottom="0.78740157480314965" header="0.51181102362204722" footer="0.51181102362204722"/>
  <pageSetup paperSize="9" scale="6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tabSelected="1" view="pageBreakPreview" zoomScaleNormal="100" workbookViewId="0">
      <selection activeCell="AV14" sqref="AV14"/>
    </sheetView>
  </sheetViews>
  <sheetFormatPr defaultRowHeight="13.5"/>
  <cols>
    <col min="1" max="1" width="2.25" style="91" customWidth="1"/>
    <col min="2" max="2" width="15.25" style="92" customWidth="1"/>
    <col min="3" max="27" width="2.25" style="97" customWidth="1"/>
    <col min="28" max="44" width="2.25" style="28" customWidth="1"/>
    <col min="45" max="45" width="8.75" style="28"/>
    <col min="46" max="46" width="9" style="28" customWidth="1"/>
    <col min="47" max="256" width="8.75" style="28"/>
    <col min="257" max="257" width="2.25" style="28" customWidth="1"/>
    <col min="258" max="258" width="15.25" style="28" customWidth="1"/>
    <col min="259" max="300" width="2.25" style="28" customWidth="1"/>
    <col min="301" max="301" width="8.75" style="28"/>
    <col min="302" max="302" width="9" style="28" customWidth="1"/>
    <col min="303" max="512" width="8.75" style="28"/>
    <col min="513" max="513" width="2.25" style="28" customWidth="1"/>
    <col min="514" max="514" width="15.25" style="28" customWidth="1"/>
    <col min="515" max="556" width="2.25" style="28" customWidth="1"/>
    <col min="557" max="557" width="8.75" style="28"/>
    <col min="558" max="558" width="9" style="28" customWidth="1"/>
    <col min="559" max="768" width="8.75" style="28"/>
    <col min="769" max="769" width="2.25" style="28" customWidth="1"/>
    <col min="770" max="770" width="15.25" style="28" customWidth="1"/>
    <col min="771" max="812" width="2.25" style="28" customWidth="1"/>
    <col min="813" max="813" width="8.75" style="28"/>
    <col min="814" max="814" width="9" style="28" customWidth="1"/>
    <col min="815" max="1024" width="8.75" style="28"/>
    <col min="1025" max="1025" width="2.25" style="28" customWidth="1"/>
    <col min="1026" max="1026" width="15.25" style="28" customWidth="1"/>
    <col min="1027" max="1068" width="2.25" style="28" customWidth="1"/>
    <col min="1069" max="1069" width="8.75" style="28"/>
    <col min="1070" max="1070" width="9" style="28" customWidth="1"/>
    <col min="1071" max="1280" width="8.75" style="28"/>
    <col min="1281" max="1281" width="2.25" style="28" customWidth="1"/>
    <col min="1282" max="1282" width="15.25" style="28" customWidth="1"/>
    <col min="1283" max="1324" width="2.25" style="28" customWidth="1"/>
    <col min="1325" max="1325" width="8.75" style="28"/>
    <col min="1326" max="1326" width="9" style="28" customWidth="1"/>
    <col min="1327" max="1536" width="8.75" style="28"/>
    <col min="1537" max="1537" width="2.25" style="28" customWidth="1"/>
    <col min="1538" max="1538" width="15.25" style="28" customWidth="1"/>
    <col min="1539" max="1580" width="2.25" style="28" customWidth="1"/>
    <col min="1581" max="1581" width="8.75" style="28"/>
    <col min="1582" max="1582" width="9" style="28" customWidth="1"/>
    <col min="1583" max="1792" width="8.75" style="28"/>
    <col min="1793" max="1793" width="2.25" style="28" customWidth="1"/>
    <col min="1794" max="1794" width="15.25" style="28" customWidth="1"/>
    <col min="1795" max="1836" width="2.25" style="28" customWidth="1"/>
    <col min="1837" max="1837" width="8.75" style="28"/>
    <col min="1838" max="1838" width="9" style="28" customWidth="1"/>
    <col min="1839" max="2048" width="8.75" style="28"/>
    <col min="2049" max="2049" width="2.25" style="28" customWidth="1"/>
    <col min="2050" max="2050" width="15.25" style="28" customWidth="1"/>
    <col min="2051" max="2092" width="2.25" style="28" customWidth="1"/>
    <col min="2093" max="2093" width="8.75" style="28"/>
    <col min="2094" max="2094" width="9" style="28" customWidth="1"/>
    <col min="2095" max="2304" width="8.75" style="28"/>
    <col min="2305" max="2305" width="2.25" style="28" customWidth="1"/>
    <col min="2306" max="2306" width="15.25" style="28" customWidth="1"/>
    <col min="2307" max="2348" width="2.25" style="28" customWidth="1"/>
    <col min="2349" max="2349" width="8.75" style="28"/>
    <col min="2350" max="2350" width="9" style="28" customWidth="1"/>
    <col min="2351" max="2560" width="8.75" style="28"/>
    <col min="2561" max="2561" width="2.25" style="28" customWidth="1"/>
    <col min="2562" max="2562" width="15.25" style="28" customWidth="1"/>
    <col min="2563" max="2604" width="2.25" style="28" customWidth="1"/>
    <col min="2605" max="2605" width="8.75" style="28"/>
    <col min="2606" max="2606" width="9" style="28" customWidth="1"/>
    <col min="2607" max="2816" width="8.75" style="28"/>
    <col min="2817" max="2817" width="2.25" style="28" customWidth="1"/>
    <col min="2818" max="2818" width="15.25" style="28" customWidth="1"/>
    <col min="2819" max="2860" width="2.25" style="28" customWidth="1"/>
    <col min="2861" max="2861" width="8.75" style="28"/>
    <col min="2862" max="2862" width="9" style="28" customWidth="1"/>
    <col min="2863" max="3072" width="8.75" style="28"/>
    <col min="3073" max="3073" width="2.25" style="28" customWidth="1"/>
    <col min="3074" max="3074" width="15.25" style="28" customWidth="1"/>
    <col min="3075" max="3116" width="2.25" style="28" customWidth="1"/>
    <col min="3117" max="3117" width="8.75" style="28"/>
    <col min="3118" max="3118" width="9" style="28" customWidth="1"/>
    <col min="3119" max="3328" width="8.75" style="28"/>
    <col min="3329" max="3329" width="2.25" style="28" customWidth="1"/>
    <col min="3330" max="3330" width="15.25" style="28" customWidth="1"/>
    <col min="3331" max="3372" width="2.25" style="28" customWidth="1"/>
    <col min="3373" max="3373" width="8.75" style="28"/>
    <col min="3374" max="3374" width="9" style="28" customWidth="1"/>
    <col min="3375" max="3584" width="8.75" style="28"/>
    <col min="3585" max="3585" width="2.25" style="28" customWidth="1"/>
    <col min="3586" max="3586" width="15.25" style="28" customWidth="1"/>
    <col min="3587" max="3628" width="2.25" style="28" customWidth="1"/>
    <col min="3629" max="3629" width="8.75" style="28"/>
    <col min="3630" max="3630" width="9" style="28" customWidth="1"/>
    <col min="3631" max="3840" width="8.75" style="28"/>
    <col min="3841" max="3841" width="2.25" style="28" customWidth="1"/>
    <col min="3842" max="3842" width="15.25" style="28" customWidth="1"/>
    <col min="3843" max="3884" width="2.25" style="28" customWidth="1"/>
    <col min="3885" max="3885" width="8.75" style="28"/>
    <col min="3886" max="3886" width="9" style="28" customWidth="1"/>
    <col min="3887" max="4096" width="8.75" style="28"/>
    <col min="4097" max="4097" width="2.25" style="28" customWidth="1"/>
    <col min="4098" max="4098" width="15.25" style="28" customWidth="1"/>
    <col min="4099" max="4140" width="2.25" style="28" customWidth="1"/>
    <col min="4141" max="4141" width="8.75" style="28"/>
    <col min="4142" max="4142" width="9" style="28" customWidth="1"/>
    <col min="4143" max="4352" width="8.75" style="28"/>
    <col min="4353" max="4353" width="2.25" style="28" customWidth="1"/>
    <col min="4354" max="4354" width="15.25" style="28" customWidth="1"/>
    <col min="4355" max="4396" width="2.25" style="28" customWidth="1"/>
    <col min="4397" max="4397" width="8.75" style="28"/>
    <col min="4398" max="4398" width="9" style="28" customWidth="1"/>
    <col min="4399" max="4608" width="8.75" style="28"/>
    <col min="4609" max="4609" width="2.25" style="28" customWidth="1"/>
    <col min="4610" max="4610" width="15.25" style="28" customWidth="1"/>
    <col min="4611" max="4652" width="2.25" style="28" customWidth="1"/>
    <col min="4653" max="4653" width="8.75" style="28"/>
    <col min="4654" max="4654" width="9" style="28" customWidth="1"/>
    <col min="4655" max="4864" width="8.75" style="28"/>
    <col min="4865" max="4865" width="2.25" style="28" customWidth="1"/>
    <col min="4866" max="4866" width="15.25" style="28" customWidth="1"/>
    <col min="4867" max="4908" width="2.25" style="28" customWidth="1"/>
    <col min="4909" max="4909" width="8.75" style="28"/>
    <col min="4910" max="4910" width="9" style="28" customWidth="1"/>
    <col min="4911" max="5120" width="8.75" style="28"/>
    <col min="5121" max="5121" width="2.25" style="28" customWidth="1"/>
    <col min="5122" max="5122" width="15.25" style="28" customWidth="1"/>
    <col min="5123" max="5164" width="2.25" style="28" customWidth="1"/>
    <col min="5165" max="5165" width="8.75" style="28"/>
    <col min="5166" max="5166" width="9" style="28" customWidth="1"/>
    <col min="5167" max="5376" width="8.75" style="28"/>
    <col min="5377" max="5377" width="2.25" style="28" customWidth="1"/>
    <col min="5378" max="5378" width="15.25" style="28" customWidth="1"/>
    <col min="5379" max="5420" width="2.25" style="28" customWidth="1"/>
    <col min="5421" max="5421" width="8.75" style="28"/>
    <col min="5422" max="5422" width="9" style="28" customWidth="1"/>
    <col min="5423" max="5632" width="8.75" style="28"/>
    <col min="5633" max="5633" width="2.25" style="28" customWidth="1"/>
    <col min="5634" max="5634" width="15.25" style="28" customWidth="1"/>
    <col min="5635" max="5676" width="2.25" style="28" customWidth="1"/>
    <col min="5677" max="5677" width="8.75" style="28"/>
    <col min="5678" max="5678" width="9" style="28" customWidth="1"/>
    <col min="5679" max="5888" width="8.75" style="28"/>
    <col min="5889" max="5889" width="2.25" style="28" customWidth="1"/>
    <col min="5890" max="5890" width="15.25" style="28" customWidth="1"/>
    <col min="5891" max="5932" width="2.25" style="28" customWidth="1"/>
    <col min="5933" max="5933" width="8.75" style="28"/>
    <col min="5934" max="5934" width="9" style="28" customWidth="1"/>
    <col min="5935" max="6144" width="8.75" style="28"/>
    <col min="6145" max="6145" width="2.25" style="28" customWidth="1"/>
    <col min="6146" max="6146" width="15.25" style="28" customWidth="1"/>
    <col min="6147" max="6188" width="2.25" style="28" customWidth="1"/>
    <col min="6189" max="6189" width="8.75" style="28"/>
    <col min="6190" max="6190" width="9" style="28" customWidth="1"/>
    <col min="6191" max="6400" width="8.75" style="28"/>
    <col min="6401" max="6401" width="2.25" style="28" customWidth="1"/>
    <col min="6402" max="6402" width="15.25" style="28" customWidth="1"/>
    <col min="6403" max="6444" width="2.25" style="28" customWidth="1"/>
    <col min="6445" max="6445" width="8.75" style="28"/>
    <col min="6446" max="6446" width="9" style="28" customWidth="1"/>
    <col min="6447" max="6656" width="8.75" style="28"/>
    <col min="6657" max="6657" width="2.25" style="28" customWidth="1"/>
    <col min="6658" max="6658" width="15.25" style="28" customWidth="1"/>
    <col min="6659" max="6700" width="2.25" style="28" customWidth="1"/>
    <col min="6701" max="6701" width="8.75" style="28"/>
    <col min="6702" max="6702" width="9" style="28" customWidth="1"/>
    <col min="6703" max="6912" width="8.75" style="28"/>
    <col min="6913" max="6913" width="2.25" style="28" customWidth="1"/>
    <col min="6914" max="6914" width="15.25" style="28" customWidth="1"/>
    <col min="6915" max="6956" width="2.25" style="28" customWidth="1"/>
    <col min="6957" max="6957" width="8.75" style="28"/>
    <col min="6958" max="6958" width="9" style="28" customWidth="1"/>
    <col min="6959" max="7168" width="8.75" style="28"/>
    <col min="7169" max="7169" width="2.25" style="28" customWidth="1"/>
    <col min="7170" max="7170" width="15.25" style="28" customWidth="1"/>
    <col min="7171" max="7212" width="2.25" style="28" customWidth="1"/>
    <col min="7213" max="7213" width="8.75" style="28"/>
    <col min="7214" max="7214" width="9" style="28" customWidth="1"/>
    <col min="7215" max="7424" width="8.75" style="28"/>
    <col min="7425" max="7425" width="2.25" style="28" customWidth="1"/>
    <col min="7426" max="7426" width="15.25" style="28" customWidth="1"/>
    <col min="7427" max="7468" width="2.25" style="28" customWidth="1"/>
    <col min="7469" max="7469" width="8.75" style="28"/>
    <col min="7470" max="7470" width="9" style="28" customWidth="1"/>
    <col min="7471" max="7680" width="8.75" style="28"/>
    <col min="7681" max="7681" width="2.25" style="28" customWidth="1"/>
    <col min="7682" max="7682" width="15.25" style="28" customWidth="1"/>
    <col min="7683" max="7724" width="2.25" style="28" customWidth="1"/>
    <col min="7725" max="7725" width="8.75" style="28"/>
    <col min="7726" max="7726" width="9" style="28" customWidth="1"/>
    <col min="7727" max="7936" width="8.75" style="28"/>
    <col min="7937" max="7937" width="2.25" style="28" customWidth="1"/>
    <col min="7938" max="7938" width="15.25" style="28" customWidth="1"/>
    <col min="7939" max="7980" width="2.25" style="28" customWidth="1"/>
    <col min="7981" max="7981" width="8.75" style="28"/>
    <col min="7982" max="7982" width="9" style="28" customWidth="1"/>
    <col min="7983" max="8192" width="8.75" style="28"/>
    <col min="8193" max="8193" width="2.25" style="28" customWidth="1"/>
    <col min="8194" max="8194" width="15.25" style="28" customWidth="1"/>
    <col min="8195" max="8236" width="2.25" style="28" customWidth="1"/>
    <col min="8237" max="8237" width="8.75" style="28"/>
    <col min="8238" max="8238" width="9" style="28" customWidth="1"/>
    <col min="8239" max="8448" width="8.75" style="28"/>
    <col min="8449" max="8449" width="2.25" style="28" customWidth="1"/>
    <col min="8450" max="8450" width="15.25" style="28" customWidth="1"/>
    <col min="8451" max="8492" width="2.25" style="28" customWidth="1"/>
    <col min="8493" max="8493" width="8.75" style="28"/>
    <col min="8494" max="8494" width="9" style="28" customWidth="1"/>
    <col min="8495" max="8704" width="8.75" style="28"/>
    <col min="8705" max="8705" width="2.25" style="28" customWidth="1"/>
    <col min="8706" max="8706" width="15.25" style="28" customWidth="1"/>
    <col min="8707" max="8748" width="2.25" style="28" customWidth="1"/>
    <col min="8749" max="8749" width="8.75" style="28"/>
    <col min="8750" max="8750" width="9" style="28" customWidth="1"/>
    <col min="8751" max="8960" width="8.75" style="28"/>
    <col min="8961" max="8961" width="2.25" style="28" customWidth="1"/>
    <col min="8962" max="8962" width="15.25" style="28" customWidth="1"/>
    <col min="8963" max="9004" width="2.25" style="28" customWidth="1"/>
    <col min="9005" max="9005" width="8.75" style="28"/>
    <col min="9006" max="9006" width="9" style="28" customWidth="1"/>
    <col min="9007" max="9216" width="8.75" style="28"/>
    <col min="9217" max="9217" width="2.25" style="28" customWidth="1"/>
    <col min="9218" max="9218" width="15.25" style="28" customWidth="1"/>
    <col min="9219" max="9260" width="2.25" style="28" customWidth="1"/>
    <col min="9261" max="9261" width="8.75" style="28"/>
    <col min="9262" max="9262" width="9" style="28" customWidth="1"/>
    <col min="9263" max="9472" width="8.75" style="28"/>
    <col min="9473" max="9473" width="2.25" style="28" customWidth="1"/>
    <col min="9474" max="9474" width="15.25" style="28" customWidth="1"/>
    <col min="9475" max="9516" width="2.25" style="28" customWidth="1"/>
    <col min="9517" max="9517" width="8.75" style="28"/>
    <col min="9518" max="9518" width="9" style="28" customWidth="1"/>
    <col min="9519" max="9728" width="8.75" style="28"/>
    <col min="9729" max="9729" width="2.25" style="28" customWidth="1"/>
    <col min="9730" max="9730" width="15.25" style="28" customWidth="1"/>
    <col min="9731" max="9772" width="2.25" style="28" customWidth="1"/>
    <col min="9773" max="9773" width="8.75" style="28"/>
    <col min="9774" max="9774" width="9" style="28" customWidth="1"/>
    <col min="9775" max="9984" width="8.75" style="28"/>
    <col min="9985" max="9985" width="2.25" style="28" customWidth="1"/>
    <col min="9986" max="9986" width="15.25" style="28" customWidth="1"/>
    <col min="9987" max="10028" width="2.25" style="28" customWidth="1"/>
    <col min="10029" max="10029" width="8.75" style="28"/>
    <col min="10030" max="10030" width="9" style="28" customWidth="1"/>
    <col min="10031" max="10240" width="8.75" style="28"/>
    <col min="10241" max="10241" width="2.25" style="28" customWidth="1"/>
    <col min="10242" max="10242" width="15.25" style="28" customWidth="1"/>
    <col min="10243" max="10284" width="2.25" style="28" customWidth="1"/>
    <col min="10285" max="10285" width="8.75" style="28"/>
    <col min="10286" max="10286" width="9" style="28" customWidth="1"/>
    <col min="10287" max="10496" width="8.75" style="28"/>
    <col min="10497" max="10497" width="2.25" style="28" customWidth="1"/>
    <col min="10498" max="10498" width="15.25" style="28" customWidth="1"/>
    <col min="10499" max="10540" width="2.25" style="28" customWidth="1"/>
    <col min="10541" max="10541" width="8.75" style="28"/>
    <col min="10542" max="10542" width="9" style="28" customWidth="1"/>
    <col min="10543" max="10752" width="8.75" style="28"/>
    <col min="10753" max="10753" width="2.25" style="28" customWidth="1"/>
    <col min="10754" max="10754" width="15.25" style="28" customWidth="1"/>
    <col min="10755" max="10796" width="2.25" style="28" customWidth="1"/>
    <col min="10797" max="10797" width="8.75" style="28"/>
    <col min="10798" max="10798" width="9" style="28" customWidth="1"/>
    <col min="10799" max="11008" width="8.75" style="28"/>
    <col min="11009" max="11009" width="2.25" style="28" customWidth="1"/>
    <col min="11010" max="11010" width="15.25" style="28" customWidth="1"/>
    <col min="11011" max="11052" width="2.25" style="28" customWidth="1"/>
    <col min="11053" max="11053" width="8.75" style="28"/>
    <col min="11054" max="11054" width="9" style="28" customWidth="1"/>
    <col min="11055" max="11264" width="8.75" style="28"/>
    <col min="11265" max="11265" width="2.25" style="28" customWidth="1"/>
    <col min="11266" max="11266" width="15.25" style="28" customWidth="1"/>
    <col min="11267" max="11308" width="2.25" style="28" customWidth="1"/>
    <col min="11309" max="11309" width="8.75" style="28"/>
    <col min="11310" max="11310" width="9" style="28" customWidth="1"/>
    <col min="11311" max="11520" width="8.75" style="28"/>
    <col min="11521" max="11521" width="2.25" style="28" customWidth="1"/>
    <col min="11522" max="11522" width="15.25" style="28" customWidth="1"/>
    <col min="11523" max="11564" width="2.25" style="28" customWidth="1"/>
    <col min="11565" max="11565" width="8.75" style="28"/>
    <col min="11566" max="11566" width="9" style="28" customWidth="1"/>
    <col min="11567" max="11776" width="8.75" style="28"/>
    <col min="11777" max="11777" width="2.25" style="28" customWidth="1"/>
    <col min="11778" max="11778" width="15.25" style="28" customWidth="1"/>
    <col min="11779" max="11820" width="2.25" style="28" customWidth="1"/>
    <col min="11821" max="11821" width="8.75" style="28"/>
    <col min="11822" max="11822" width="9" style="28" customWidth="1"/>
    <col min="11823" max="12032" width="8.75" style="28"/>
    <col min="12033" max="12033" width="2.25" style="28" customWidth="1"/>
    <col min="12034" max="12034" width="15.25" style="28" customWidth="1"/>
    <col min="12035" max="12076" width="2.25" style="28" customWidth="1"/>
    <col min="12077" max="12077" width="8.75" style="28"/>
    <col min="12078" max="12078" width="9" style="28" customWidth="1"/>
    <col min="12079" max="12288" width="8.75" style="28"/>
    <col min="12289" max="12289" width="2.25" style="28" customWidth="1"/>
    <col min="12290" max="12290" width="15.25" style="28" customWidth="1"/>
    <col min="12291" max="12332" width="2.25" style="28" customWidth="1"/>
    <col min="12333" max="12333" width="8.75" style="28"/>
    <col min="12334" max="12334" width="9" style="28" customWidth="1"/>
    <col min="12335" max="12544" width="8.75" style="28"/>
    <col min="12545" max="12545" width="2.25" style="28" customWidth="1"/>
    <col min="12546" max="12546" width="15.25" style="28" customWidth="1"/>
    <col min="12547" max="12588" width="2.25" style="28" customWidth="1"/>
    <col min="12589" max="12589" width="8.75" style="28"/>
    <col min="12590" max="12590" width="9" style="28" customWidth="1"/>
    <col min="12591" max="12800" width="8.75" style="28"/>
    <col min="12801" max="12801" width="2.25" style="28" customWidth="1"/>
    <col min="12802" max="12802" width="15.25" style="28" customWidth="1"/>
    <col min="12803" max="12844" width="2.25" style="28" customWidth="1"/>
    <col min="12845" max="12845" width="8.75" style="28"/>
    <col min="12846" max="12846" width="9" style="28" customWidth="1"/>
    <col min="12847" max="13056" width="8.75" style="28"/>
    <col min="13057" max="13057" width="2.25" style="28" customWidth="1"/>
    <col min="13058" max="13058" width="15.25" style="28" customWidth="1"/>
    <col min="13059" max="13100" width="2.25" style="28" customWidth="1"/>
    <col min="13101" max="13101" width="8.75" style="28"/>
    <col min="13102" max="13102" width="9" style="28" customWidth="1"/>
    <col min="13103" max="13312" width="8.75" style="28"/>
    <col min="13313" max="13313" width="2.25" style="28" customWidth="1"/>
    <col min="13314" max="13314" width="15.25" style="28" customWidth="1"/>
    <col min="13315" max="13356" width="2.25" style="28" customWidth="1"/>
    <col min="13357" max="13357" width="8.75" style="28"/>
    <col min="13358" max="13358" width="9" style="28" customWidth="1"/>
    <col min="13359" max="13568" width="8.75" style="28"/>
    <col min="13569" max="13569" width="2.25" style="28" customWidth="1"/>
    <col min="13570" max="13570" width="15.25" style="28" customWidth="1"/>
    <col min="13571" max="13612" width="2.25" style="28" customWidth="1"/>
    <col min="13613" max="13613" width="8.75" style="28"/>
    <col min="13614" max="13614" width="9" style="28" customWidth="1"/>
    <col min="13615" max="13824" width="8.75" style="28"/>
    <col min="13825" max="13825" width="2.25" style="28" customWidth="1"/>
    <col min="13826" max="13826" width="15.25" style="28" customWidth="1"/>
    <col min="13827" max="13868" width="2.25" style="28" customWidth="1"/>
    <col min="13869" max="13869" width="8.75" style="28"/>
    <col min="13870" max="13870" width="9" style="28" customWidth="1"/>
    <col min="13871" max="14080" width="8.75" style="28"/>
    <col min="14081" max="14081" width="2.25" style="28" customWidth="1"/>
    <col min="14082" max="14082" width="15.25" style="28" customWidth="1"/>
    <col min="14083" max="14124" width="2.25" style="28" customWidth="1"/>
    <col min="14125" max="14125" width="8.75" style="28"/>
    <col min="14126" max="14126" width="9" style="28" customWidth="1"/>
    <col min="14127" max="14336" width="8.75" style="28"/>
    <col min="14337" max="14337" width="2.25" style="28" customWidth="1"/>
    <col min="14338" max="14338" width="15.25" style="28" customWidth="1"/>
    <col min="14339" max="14380" width="2.25" style="28" customWidth="1"/>
    <col min="14381" max="14381" width="8.75" style="28"/>
    <col min="14382" max="14382" width="9" style="28" customWidth="1"/>
    <col min="14383" max="14592" width="8.75" style="28"/>
    <col min="14593" max="14593" width="2.25" style="28" customWidth="1"/>
    <col min="14594" max="14594" width="15.25" style="28" customWidth="1"/>
    <col min="14595" max="14636" width="2.25" style="28" customWidth="1"/>
    <col min="14637" max="14637" width="8.75" style="28"/>
    <col min="14638" max="14638" width="9" style="28" customWidth="1"/>
    <col min="14639" max="14848" width="8.75" style="28"/>
    <col min="14849" max="14849" width="2.25" style="28" customWidth="1"/>
    <col min="14850" max="14850" width="15.25" style="28" customWidth="1"/>
    <col min="14851" max="14892" width="2.25" style="28" customWidth="1"/>
    <col min="14893" max="14893" width="8.75" style="28"/>
    <col min="14894" max="14894" width="9" style="28" customWidth="1"/>
    <col min="14895" max="15104" width="8.75" style="28"/>
    <col min="15105" max="15105" width="2.25" style="28" customWidth="1"/>
    <col min="15106" max="15106" width="15.25" style="28" customWidth="1"/>
    <col min="15107" max="15148" width="2.25" style="28" customWidth="1"/>
    <col min="15149" max="15149" width="8.75" style="28"/>
    <col min="15150" max="15150" width="9" style="28" customWidth="1"/>
    <col min="15151" max="15360" width="8.75" style="28"/>
    <col min="15361" max="15361" width="2.25" style="28" customWidth="1"/>
    <col min="15362" max="15362" width="15.25" style="28" customWidth="1"/>
    <col min="15363" max="15404" width="2.25" style="28" customWidth="1"/>
    <col min="15405" max="15405" width="8.75" style="28"/>
    <col min="15406" max="15406" width="9" style="28" customWidth="1"/>
    <col min="15407" max="15616" width="8.75" style="28"/>
    <col min="15617" max="15617" width="2.25" style="28" customWidth="1"/>
    <col min="15618" max="15618" width="15.25" style="28" customWidth="1"/>
    <col min="15619" max="15660" width="2.25" style="28" customWidth="1"/>
    <col min="15661" max="15661" width="8.75" style="28"/>
    <col min="15662" max="15662" width="9" style="28" customWidth="1"/>
    <col min="15663" max="15872" width="8.75" style="28"/>
    <col min="15873" max="15873" width="2.25" style="28" customWidth="1"/>
    <col min="15874" max="15874" width="15.25" style="28" customWidth="1"/>
    <col min="15875" max="15916" width="2.25" style="28" customWidth="1"/>
    <col min="15917" max="15917" width="8.75" style="28"/>
    <col min="15918" max="15918" width="9" style="28" customWidth="1"/>
    <col min="15919" max="16128" width="8.75" style="28"/>
    <col min="16129" max="16129" width="2.25" style="28" customWidth="1"/>
    <col min="16130" max="16130" width="15.25" style="28" customWidth="1"/>
    <col min="16131" max="16172" width="2.25" style="28" customWidth="1"/>
    <col min="16173" max="16173" width="8.75" style="28"/>
    <col min="16174" max="16174" width="9" style="28" customWidth="1"/>
    <col min="16175" max="16384" width="8.75" style="28"/>
  </cols>
  <sheetData>
    <row r="1" spans="1:42" ht="17.25">
      <c r="A1" s="98" t="s">
        <v>453</v>
      </c>
      <c r="F1" s="102" t="s">
        <v>399</v>
      </c>
      <c r="AP1" s="156"/>
    </row>
    <row r="2" spans="1:42" ht="7.5" customHeight="1">
      <c r="A2" s="98"/>
      <c r="H2" s="157"/>
      <c r="AP2" s="156"/>
    </row>
    <row r="3" spans="1:42" ht="17.25">
      <c r="A3" s="98"/>
      <c r="F3" s="103" t="s">
        <v>251</v>
      </c>
      <c r="H3" s="157"/>
      <c r="Z3" s="99" t="s">
        <v>344</v>
      </c>
      <c r="AA3" s="28"/>
      <c r="AE3" s="28" t="s">
        <v>345</v>
      </c>
      <c r="AN3" s="156"/>
    </row>
    <row r="4" spans="1:42" ht="17.25">
      <c r="A4" s="98"/>
      <c r="H4" s="157"/>
      <c r="Z4" s="99" t="s">
        <v>346</v>
      </c>
      <c r="AA4" s="28"/>
      <c r="AE4" s="28" t="s">
        <v>345</v>
      </c>
      <c r="AN4" s="156"/>
    </row>
    <row r="5" spans="1:42" ht="16.5" customHeight="1">
      <c r="C5" s="115">
        <v>0</v>
      </c>
      <c r="D5" s="115">
        <v>2</v>
      </c>
      <c r="Z5" s="99" t="s">
        <v>347</v>
      </c>
      <c r="AA5" s="28"/>
      <c r="AE5" s="28" t="s">
        <v>345</v>
      </c>
    </row>
    <row r="6" spans="1:42" ht="8.25" customHeight="1">
      <c r="AE6" s="99"/>
    </row>
    <row r="7" spans="1:42" ht="24" customHeight="1">
      <c r="A7" s="116" t="s">
        <v>400</v>
      </c>
      <c r="B7" s="107" t="s">
        <v>401</v>
      </c>
      <c r="C7" s="115">
        <v>1</v>
      </c>
      <c r="D7" s="111"/>
      <c r="E7" s="108" t="s">
        <v>402</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0"/>
      <c r="AH7" s="110"/>
      <c r="AI7" s="110"/>
      <c r="AJ7" s="110"/>
      <c r="AK7" s="110"/>
      <c r="AL7" s="110"/>
      <c r="AM7" s="110"/>
      <c r="AN7" s="110"/>
      <c r="AO7" s="110"/>
      <c r="AP7" s="110"/>
    </row>
    <row r="8" spans="1:42" ht="14.25" thickBot="1">
      <c r="A8" s="116"/>
      <c r="B8" s="107"/>
      <c r="C8" s="104">
        <v>1</v>
      </c>
      <c r="D8" s="104"/>
      <c r="E8" s="104"/>
      <c r="F8" s="104"/>
      <c r="G8" s="104"/>
      <c r="H8" s="104"/>
      <c r="I8" s="104"/>
      <c r="J8" s="104"/>
      <c r="K8" s="104">
        <v>5</v>
      </c>
      <c r="L8" s="104"/>
      <c r="M8" s="104"/>
      <c r="N8" s="104"/>
      <c r="O8" s="104"/>
      <c r="P8" s="104"/>
      <c r="Q8" s="104"/>
      <c r="R8" s="104"/>
      <c r="S8" s="104"/>
      <c r="T8" s="104"/>
      <c r="U8" s="104">
        <v>10</v>
      </c>
      <c r="V8" s="111"/>
      <c r="W8" s="104"/>
      <c r="X8" s="104"/>
      <c r="Y8" s="104"/>
      <c r="Z8" s="104"/>
      <c r="AA8" s="104"/>
      <c r="AB8" s="104"/>
      <c r="AC8" s="104"/>
      <c r="AD8" s="104"/>
      <c r="AE8" s="104">
        <v>15</v>
      </c>
      <c r="AF8" s="104"/>
      <c r="AG8" s="104"/>
      <c r="AH8" s="104"/>
      <c r="AI8" s="104"/>
      <c r="AJ8" s="104"/>
      <c r="AK8" s="104"/>
      <c r="AL8" s="104"/>
      <c r="AM8" s="104"/>
      <c r="AN8" s="104"/>
      <c r="AO8" s="104">
        <v>20</v>
      </c>
      <c r="AP8" s="111"/>
    </row>
    <row r="9" spans="1:42" ht="24" customHeight="1" thickBot="1">
      <c r="A9" s="116" t="s">
        <v>260</v>
      </c>
      <c r="B9" s="107" t="s">
        <v>403</v>
      </c>
      <c r="C9" s="601"/>
      <c r="D9" s="602"/>
      <c r="E9" s="603"/>
      <c r="F9" s="602"/>
      <c r="G9" s="598"/>
      <c r="H9" s="599"/>
      <c r="I9" s="598"/>
      <c r="J9" s="599"/>
      <c r="K9" s="598"/>
      <c r="L9" s="599"/>
      <c r="M9" s="598"/>
      <c r="N9" s="599"/>
      <c r="O9" s="598"/>
      <c r="P9" s="599"/>
      <c r="Q9" s="598"/>
      <c r="R9" s="599"/>
      <c r="S9" s="598"/>
      <c r="T9" s="599"/>
      <c r="U9" s="598"/>
      <c r="V9" s="599"/>
      <c r="W9" s="598"/>
      <c r="X9" s="599"/>
      <c r="Y9" s="598"/>
      <c r="Z9" s="599"/>
      <c r="AA9" s="598"/>
      <c r="AB9" s="599"/>
      <c r="AC9" s="598"/>
      <c r="AD9" s="599"/>
      <c r="AE9" s="598"/>
      <c r="AF9" s="599"/>
      <c r="AG9" s="598"/>
      <c r="AH9" s="599"/>
      <c r="AI9" s="598"/>
      <c r="AJ9" s="599"/>
      <c r="AK9" s="598"/>
      <c r="AL9" s="599"/>
      <c r="AM9" s="598"/>
      <c r="AN9" s="599"/>
      <c r="AO9" s="598"/>
      <c r="AP9" s="600"/>
    </row>
    <row r="10" spans="1:42" ht="14.25" thickBot="1">
      <c r="A10" s="116"/>
      <c r="B10" s="107"/>
      <c r="C10" s="104">
        <v>1</v>
      </c>
      <c r="D10" s="104"/>
      <c r="E10" s="104"/>
      <c r="F10" s="104"/>
      <c r="G10" s="104"/>
      <c r="H10" s="104"/>
      <c r="I10" s="104"/>
      <c r="J10" s="104"/>
      <c r="K10" s="104">
        <v>5</v>
      </c>
      <c r="L10" s="104"/>
      <c r="M10" s="104"/>
      <c r="N10" s="104"/>
      <c r="O10" s="104"/>
      <c r="P10" s="104"/>
      <c r="Q10" s="104"/>
      <c r="R10" s="104"/>
      <c r="S10" s="104"/>
      <c r="T10" s="104"/>
      <c r="U10" s="104">
        <v>10</v>
      </c>
      <c r="V10" s="111"/>
      <c r="W10" s="104"/>
      <c r="X10" s="104"/>
      <c r="Y10" s="104"/>
      <c r="Z10" s="104"/>
      <c r="AA10" s="104"/>
      <c r="AB10" s="104"/>
      <c r="AC10" s="104"/>
      <c r="AD10" s="104"/>
      <c r="AE10" s="104">
        <v>15</v>
      </c>
      <c r="AF10" s="104"/>
      <c r="AG10" s="104"/>
      <c r="AH10" s="104"/>
      <c r="AI10" s="104"/>
      <c r="AJ10" s="104"/>
      <c r="AK10" s="104"/>
      <c r="AL10" s="104"/>
      <c r="AM10" s="104"/>
      <c r="AN10" s="104"/>
      <c r="AO10" s="104">
        <v>20</v>
      </c>
      <c r="AP10" s="111"/>
    </row>
    <row r="11" spans="1:42" ht="24" customHeight="1" thickBot="1">
      <c r="A11" s="116" t="s">
        <v>262</v>
      </c>
      <c r="B11" s="107" t="s">
        <v>404</v>
      </c>
      <c r="C11" s="601"/>
      <c r="D11" s="602"/>
      <c r="E11" s="603"/>
      <c r="F11" s="602"/>
      <c r="G11" s="598"/>
      <c r="H11" s="599"/>
      <c r="I11" s="598"/>
      <c r="J11" s="599"/>
      <c r="K11" s="598"/>
      <c r="L11" s="599"/>
      <c r="M11" s="598"/>
      <c r="N11" s="599"/>
      <c r="O11" s="598"/>
      <c r="P11" s="599"/>
      <c r="Q11" s="598"/>
      <c r="R11" s="599"/>
      <c r="S11" s="598"/>
      <c r="T11" s="599"/>
      <c r="U11" s="598"/>
      <c r="V11" s="599"/>
      <c r="W11" s="598"/>
      <c r="X11" s="599"/>
      <c r="Y11" s="598"/>
      <c r="Z11" s="599"/>
      <c r="AA11" s="598"/>
      <c r="AB11" s="599"/>
      <c r="AC11" s="598"/>
      <c r="AD11" s="599"/>
      <c r="AE11" s="598"/>
      <c r="AF11" s="599"/>
      <c r="AG11" s="598"/>
      <c r="AH11" s="599"/>
      <c r="AI11" s="598"/>
      <c r="AJ11" s="599"/>
      <c r="AK11" s="598"/>
      <c r="AL11" s="599"/>
      <c r="AM11" s="598"/>
      <c r="AN11" s="599"/>
      <c r="AO11" s="598"/>
      <c r="AP11" s="600"/>
    </row>
    <row r="12" spans="1:42" ht="14.25" thickBot="1">
      <c r="A12" s="116"/>
      <c r="B12" s="107"/>
      <c r="C12" s="104">
        <v>1</v>
      </c>
      <c r="D12" s="104"/>
      <c r="E12" s="104"/>
      <c r="F12" s="104"/>
      <c r="G12" s="104"/>
      <c r="H12" s="104"/>
      <c r="I12" s="104"/>
      <c r="J12" s="104"/>
      <c r="K12" s="104">
        <v>5</v>
      </c>
      <c r="L12" s="104"/>
      <c r="M12" s="104"/>
      <c r="N12" s="104"/>
      <c r="O12" s="104"/>
      <c r="P12" s="104"/>
      <c r="Q12" s="104"/>
      <c r="R12" s="104"/>
      <c r="S12" s="104"/>
      <c r="T12" s="104"/>
      <c r="U12" s="104">
        <v>10</v>
      </c>
      <c r="V12" s="111"/>
      <c r="W12" s="104"/>
      <c r="X12" s="104"/>
      <c r="Y12" s="104"/>
      <c r="Z12" s="104"/>
      <c r="AA12" s="104"/>
      <c r="AB12" s="104"/>
      <c r="AC12" s="104"/>
      <c r="AD12" s="104"/>
      <c r="AE12" s="104"/>
      <c r="AF12" s="104"/>
      <c r="AG12" s="104"/>
      <c r="AH12" s="104"/>
      <c r="AI12" s="104"/>
      <c r="AJ12" s="104"/>
      <c r="AK12" s="104"/>
      <c r="AL12" s="104"/>
      <c r="AM12" s="104"/>
      <c r="AN12" s="104"/>
      <c r="AO12" s="104"/>
    </row>
    <row r="13" spans="1:42" ht="24" customHeight="1" thickBot="1">
      <c r="A13" s="116" t="s">
        <v>264</v>
      </c>
      <c r="B13" s="107" t="s">
        <v>405</v>
      </c>
      <c r="C13" s="601"/>
      <c r="D13" s="602"/>
      <c r="E13" s="603"/>
      <c r="F13" s="602"/>
      <c r="G13" s="598"/>
      <c r="H13" s="599"/>
      <c r="I13" s="598"/>
      <c r="J13" s="599"/>
      <c r="K13" s="598"/>
      <c r="L13" s="599"/>
      <c r="M13" s="598"/>
      <c r="N13" s="599"/>
      <c r="O13" s="598"/>
      <c r="P13" s="599"/>
      <c r="Q13" s="598"/>
      <c r="R13" s="599"/>
      <c r="S13" s="598"/>
      <c r="T13" s="599"/>
      <c r="U13" s="598"/>
      <c r="V13" s="600"/>
      <c r="W13" s="126"/>
      <c r="X13" s="111"/>
      <c r="Y13" s="126"/>
      <c r="Z13" s="111"/>
      <c r="AA13" s="126"/>
      <c r="AB13" s="111"/>
      <c r="AC13" s="126"/>
      <c r="AD13" s="111"/>
      <c r="AE13" s="126"/>
      <c r="AF13" s="111"/>
      <c r="AG13" s="126"/>
      <c r="AH13" s="111"/>
      <c r="AI13" s="126"/>
      <c r="AJ13" s="111"/>
      <c r="AK13" s="126"/>
      <c r="AL13" s="111"/>
      <c r="AM13" s="126"/>
      <c r="AN13" s="111"/>
      <c r="AO13" s="126"/>
      <c r="AP13" s="111"/>
    </row>
    <row r="14" spans="1:42" ht="14.25" thickBot="1">
      <c r="A14" s="116"/>
      <c r="B14" s="107"/>
      <c r="C14" s="104">
        <v>1</v>
      </c>
      <c r="D14" s="104"/>
      <c r="E14" s="104"/>
      <c r="F14" s="104"/>
      <c r="G14" s="104"/>
      <c r="H14" s="104"/>
      <c r="I14" s="104"/>
      <c r="J14" s="104"/>
      <c r="K14" s="104">
        <v>5</v>
      </c>
      <c r="L14" s="104"/>
      <c r="M14" s="104"/>
      <c r="N14" s="104"/>
      <c r="O14" s="104"/>
      <c r="P14" s="104"/>
      <c r="Q14" s="104"/>
      <c r="R14" s="104"/>
      <c r="S14" s="104"/>
      <c r="T14" s="104"/>
      <c r="U14" s="104">
        <v>10</v>
      </c>
      <c r="V14" s="111"/>
      <c r="W14" s="104"/>
      <c r="X14" s="104"/>
      <c r="Y14" s="104"/>
      <c r="Z14" s="104"/>
      <c r="AA14" s="104"/>
      <c r="AB14" s="104"/>
      <c r="AC14" s="104"/>
      <c r="AD14" s="104"/>
      <c r="AE14" s="104">
        <v>15</v>
      </c>
      <c r="AF14" s="104"/>
      <c r="AG14" s="104"/>
      <c r="AH14" s="104"/>
      <c r="AI14" s="104"/>
      <c r="AJ14" s="104"/>
      <c r="AK14" s="104"/>
      <c r="AL14" s="104"/>
      <c r="AM14" s="104"/>
      <c r="AN14" s="104"/>
      <c r="AO14" s="104">
        <v>20</v>
      </c>
      <c r="AP14" s="111"/>
    </row>
    <row r="15" spans="1:42" ht="24" customHeight="1" thickBot="1">
      <c r="A15" s="116" t="s">
        <v>266</v>
      </c>
      <c r="B15" s="107" t="s">
        <v>406</v>
      </c>
      <c r="C15" s="601"/>
      <c r="D15" s="602"/>
      <c r="E15" s="603"/>
      <c r="F15" s="602"/>
      <c r="G15" s="598"/>
      <c r="H15" s="599"/>
      <c r="I15" s="598"/>
      <c r="J15" s="599"/>
      <c r="K15" s="598"/>
      <c r="L15" s="599"/>
      <c r="M15" s="598"/>
      <c r="N15" s="599"/>
      <c r="O15" s="598"/>
      <c r="P15" s="599"/>
      <c r="Q15" s="598"/>
      <c r="R15" s="599"/>
      <c r="S15" s="598"/>
      <c r="T15" s="599"/>
      <c r="U15" s="598"/>
      <c r="V15" s="599"/>
      <c r="W15" s="598"/>
      <c r="X15" s="599"/>
      <c r="Y15" s="598"/>
      <c r="Z15" s="599"/>
      <c r="AA15" s="598"/>
      <c r="AB15" s="599"/>
      <c r="AC15" s="598"/>
      <c r="AD15" s="599"/>
      <c r="AE15" s="598"/>
      <c r="AF15" s="599"/>
      <c r="AG15" s="598"/>
      <c r="AH15" s="599"/>
      <c r="AI15" s="598"/>
      <c r="AJ15" s="599"/>
      <c r="AK15" s="598"/>
      <c r="AL15" s="599"/>
      <c r="AM15" s="598"/>
      <c r="AN15" s="599"/>
      <c r="AO15" s="598"/>
      <c r="AP15" s="600"/>
    </row>
    <row r="16" spans="1:42" ht="15" thickBot="1">
      <c r="A16" s="116"/>
      <c r="B16" s="107"/>
      <c r="C16" s="104">
        <v>1</v>
      </c>
      <c r="D16" s="104"/>
      <c r="E16" s="104"/>
      <c r="F16" s="104"/>
      <c r="G16" s="104"/>
      <c r="H16" s="104"/>
      <c r="I16" s="104"/>
      <c r="J16" s="104"/>
      <c r="K16" s="104">
        <v>5</v>
      </c>
      <c r="L16" s="104"/>
      <c r="M16" s="104"/>
      <c r="N16" s="104"/>
      <c r="O16" s="104"/>
      <c r="P16" s="104"/>
      <c r="Q16" s="104"/>
      <c r="R16" s="104"/>
      <c r="S16" s="104"/>
      <c r="T16" s="104"/>
      <c r="U16" s="104">
        <v>10</v>
      </c>
      <c r="V16" s="111"/>
      <c r="W16" s="111"/>
      <c r="X16" s="98" t="s">
        <v>268</v>
      </c>
      <c r="Y16" s="104"/>
      <c r="Z16" s="104"/>
      <c r="AA16" s="104"/>
      <c r="AB16" s="104"/>
      <c r="AC16" s="104"/>
      <c r="AD16" s="104"/>
      <c r="AE16" s="104"/>
      <c r="AF16" s="104"/>
      <c r="AG16" s="104"/>
      <c r="AH16" s="104"/>
      <c r="AI16" s="104"/>
      <c r="AJ16" s="104"/>
      <c r="AK16" s="104"/>
      <c r="AL16" s="104"/>
      <c r="AM16" s="104"/>
      <c r="AN16" s="104"/>
      <c r="AO16" s="104"/>
      <c r="AP16" s="111"/>
    </row>
    <row r="17" spans="1:45" ht="24" customHeight="1" thickBot="1">
      <c r="A17" s="116" t="s">
        <v>269</v>
      </c>
      <c r="B17" s="107" t="s">
        <v>407</v>
      </c>
      <c r="C17" s="601"/>
      <c r="D17" s="602"/>
      <c r="E17" s="603"/>
      <c r="F17" s="602"/>
      <c r="G17" s="598"/>
      <c r="H17" s="599"/>
      <c r="I17" s="598"/>
      <c r="J17" s="599"/>
      <c r="K17" s="598"/>
      <c r="L17" s="599"/>
      <c r="M17" s="598"/>
      <c r="N17" s="599"/>
      <c r="O17" s="598"/>
      <c r="P17" s="599"/>
      <c r="Q17" s="598"/>
      <c r="R17" s="599"/>
      <c r="S17" s="598"/>
      <c r="T17" s="599"/>
      <c r="U17" s="598"/>
      <c r="V17" s="600"/>
      <c r="W17" s="99" t="s">
        <v>271</v>
      </c>
      <c r="X17" s="98" t="s">
        <v>272</v>
      </c>
      <c r="Y17" s="126"/>
      <c r="Z17" s="111"/>
      <c r="AA17" s="126"/>
      <c r="AB17" s="111"/>
      <c r="AC17" s="126"/>
      <c r="AD17" s="111"/>
      <c r="AE17" s="126"/>
      <c r="AF17" s="111"/>
      <c r="AG17" s="126"/>
      <c r="AH17" s="111"/>
      <c r="AI17" s="126"/>
      <c r="AJ17" s="111"/>
      <c r="AK17" s="126"/>
      <c r="AL17" s="111"/>
      <c r="AM17" s="126"/>
      <c r="AN17" s="111"/>
      <c r="AO17" s="126"/>
      <c r="AP17" s="111"/>
    </row>
    <row r="18" spans="1:45" ht="14.25" thickBot="1">
      <c r="A18" s="116"/>
      <c r="B18" s="107"/>
      <c r="C18" s="104">
        <v>1</v>
      </c>
      <c r="D18" s="111"/>
      <c r="E18" s="104">
        <v>2</v>
      </c>
      <c r="F18" s="111"/>
      <c r="G18" s="111"/>
      <c r="H18" s="111"/>
      <c r="I18" s="111"/>
      <c r="J18" s="111"/>
      <c r="K18" s="111"/>
      <c r="L18" s="111"/>
      <c r="M18" s="111"/>
      <c r="N18" s="111"/>
      <c r="O18" s="111"/>
      <c r="P18" s="111"/>
      <c r="Q18" s="104">
        <v>1</v>
      </c>
      <c r="R18" s="104"/>
      <c r="S18" s="104"/>
      <c r="T18" s="104"/>
      <c r="U18" s="104"/>
      <c r="V18" s="104"/>
      <c r="W18" s="104">
        <v>4</v>
      </c>
      <c r="X18" s="104"/>
      <c r="Y18" s="111"/>
      <c r="Z18" s="111"/>
      <c r="AA18" s="111"/>
      <c r="AB18" s="110"/>
      <c r="AC18" s="110"/>
      <c r="AD18" s="110"/>
      <c r="AE18" s="110"/>
      <c r="AF18" s="110"/>
      <c r="AG18" s="110"/>
      <c r="AH18" s="110"/>
      <c r="AI18" s="110"/>
      <c r="AJ18" s="110"/>
      <c r="AK18" s="110"/>
      <c r="AL18" s="110"/>
      <c r="AM18" s="110"/>
      <c r="AN18" s="110"/>
      <c r="AO18" s="110"/>
      <c r="AP18" s="110"/>
    </row>
    <row r="19" spans="1:45" ht="24" customHeight="1" thickBot="1">
      <c r="A19" s="116" t="s">
        <v>273</v>
      </c>
      <c r="B19" s="107" t="s">
        <v>274</v>
      </c>
      <c r="C19" s="609"/>
      <c r="D19" s="610"/>
      <c r="E19" s="604"/>
      <c r="F19" s="605"/>
      <c r="G19" s="104">
        <v>3</v>
      </c>
      <c r="H19" s="111"/>
      <c r="I19" s="111"/>
      <c r="J19" s="111"/>
      <c r="K19" s="107"/>
      <c r="L19" s="111"/>
      <c r="P19" s="116" t="s">
        <v>275</v>
      </c>
      <c r="Q19" s="609"/>
      <c r="R19" s="610"/>
      <c r="S19" s="604"/>
      <c r="T19" s="610"/>
      <c r="U19" s="604"/>
      <c r="V19" s="610"/>
      <c r="W19" s="604"/>
      <c r="X19" s="605"/>
      <c r="Y19" s="104">
        <v>5</v>
      </c>
      <c r="Z19" s="104"/>
      <c r="AA19" s="104"/>
      <c r="AB19" s="104"/>
      <c r="AC19" s="104"/>
      <c r="AD19" s="104"/>
      <c r="AE19" s="104"/>
      <c r="AF19" s="104"/>
      <c r="AG19" s="104"/>
      <c r="AH19" s="104"/>
      <c r="AI19" s="104">
        <v>10</v>
      </c>
      <c r="AJ19" s="132"/>
      <c r="AK19" s="110"/>
      <c r="AL19" s="110"/>
      <c r="AM19" s="110"/>
      <c r="AN19" s="110"/>
      <c r="AO19" s="110"/>
      <c r="AP19" s="110"/>
    </row>
    <row r="20" spans="1:45" ht="24" customHeight="1" thickBot="1">
      <c r="A20" s="116" t="s">
        <v>276</v>
      </c>
      <c r="B20" s="107" t="s">
        <v>277</v>
      </c>
      <c r="C20" s="606"/>
      <c r="D20" s="607"/>
      <c r="E20" s="608"/>
      <c r="F20" s="607"/>
      <c r="G20" s="598"/>
      <c r="H20" s="600"/>
      <c r="I20" s="111"/>
      <c r="J20" s="111"/>
      <c r="K20" s="107"/>
      <c r="P20" s="116" t="s">
        <v>278</v>
      </c>
      <c r="Q20" s="606"/>
      <c r="R20" s="607"/>
      <c r="S20" s="608"/>
      <c r="T20" s="607"/>
      <c r="U20" s="608"/>
      <c r="V20" s="607"/>
      <c r="W20" s="608"/>
      <c r="X20" s="607"/>
      <c r="Y20" s="598"/>
      <c r="Z20" s="599"/>
      <c r="AA20" s="598"/>
      <c r="AB20" s="599"/>
      <c r="AC20" s="598"/>
      <c r="AD20" s="599"/>
      <c r="AE20" s="598"/>
      <c r="AF20" s="599"/>
      <c r="AG20" s="598"/>
      <c r="AH20" s="599"/>
      <c r="AI20" s="598"/>
      <c r="AJ20" s="600"/>
      <c r="AK20" s="28" t="s">
        <v>279</v>
      </c>
      <c r="AL20" s="110"/>
      <c r="AM20" s="110"/>
      <c r="AN20" s="110"/>
      <c r="AO20" s="110"/>
      <c r="AP20" s="110"/>
    </row>
    <row r="21" spans="1:45" ht="10.5" customHeight="1" thickBot="1">
      <c r="A21" s="116"/>
      <c r="B21" s="107"/>
      <c r="C21" s="104">
        <v>1</v>
      </c>
      <c r="D21" s="104"/>
      <c r="E21" s="104"/>
      <c r="F21" s="104"/>
      <c r="G21" s="104"/>
      <c r="H21" s="104"/>
      <c r="I21" s="104"/>
      <c r="J21" s="104"/>
      <c r="K21" s="104">
        <v>5</v>
      </c>
      <c r="L21" s="104"/>
      <c r="M21" s="104"/>
      <c r="N21" s="104"/>
      <c r="O21" s="104"/>
      <c r="P21" s="104"/>
      <c r="Q21" s="104"/>
      <c r="R21" s="104"/>
      <c r="S21" s="104"/>
      <c r="T21" s="104"/>
      <c r="U21" s="104">
        <v>10</v>
      </c>
      <c r="V21" s="111"/>
      <c r="W21" s="104"/>
      <c r="X21" s="104"/>
      <c r="Y21" s="104"/>
      <c r="Z21" s="104"/>
      <c r="AA21" s="104"/>
      <c r="AB21" s="104"/>
      <c r="AC21" s="104"/>
      <c r="AD21" s="104"/>
      <c r="AE21" s="104">
        <v>15</v>
      </c>
      <c r="AF21" s="104"/>
      <c r="AG21" s="104"/>
      <c r="AH21" s="104"/>
      <c r="AI21" s="104"/>
      <c r="AJ21" s="104"/>
      <c r="AK21" s="104"/>
      <c r="AL21" s="104"/>
      <c r="AM21" s="104"/>
      <c r="AN21" s="104"/>
      <c r="AO21" s="104">
        <v>20</v>
      </c>
      <c r="AP21" s="111"/>
    </row>
    <row r="22" spans="1:45" ht="24" customHeight="1" thickBot="1">
      <c r="A22" s="116" t="s">
        <v>280</v>
      </c>
      <c r="B22" s="107" t="s">
        <v>281</v>
      </c>
      <c r="C22" s="601"/>
      <c r="D22" s="602"/>
      <c r="E22" s="603"/>
      <c r="F22" s="602"/>
      <c r="G22" s="598"/>
      <c r="H22" s="599"/>
      <c r="I22" s="598"/>
      <c r="J22" s="599"/>
      <c r="K22" s="598"/>
      <c r="L22" s="599"/>
      <c r="M22" s="598"/>
      <c r="N22" s="599"/>
      <c r="O22" s="598"/>
      <c r="P22" s="599"/>
      <c r="Q22" s="598"/>
      <c r="R22" s="599"/>
      <c r="S22" s="598"/>
      <c r="T22" s="599"/>
      <c r="U22" s="598"/>
      <c r="V22" s="599"/>
      <c r="W22" s="598"/>
      <c r="X22" s="599"/>
      <c r="Y22" s="598"/>
      <c r="Z22" s="599"/>
      <c r="AA22" s="598"/>
      <c r="AB22" s="599"/>
      <c r="AC22" s="598"/>
      <c r="AD22" s="599"/>
      <c r="AE22" s="598"/>
      <c r="AF22" s="599"/>
      <c r="AG22" s="598"/>
      <c r="AH22" s="599"/>
      <c r="AI22" s="598"/>
      <c r="AJ22" s="599"/>
      <c r="AK22" s="598"/>
      <c r="AL22" s="599"/>
      <c r="AM22" s="598"/>
      <c r="AN22" s="599"/>
      <c r="AO22" s="598"/>
      <c r="AP22" s="600"/>
    </row>
    <row r="23" spans="1:45" ht="24" customHeight="1" thickBot="1">
      <c r="A23" s="116" t="s">
        <v>282</v>
      </c>
      <c r="B23" s="107" t="s">
        <v>283</v>
      </c>
      <c r="C23" s="601"/>
      <c r="D23" s="602"/>
      <c r="E23" s="603"/>
      <c r="F23" s="602"/>
      <c r="G23" s="598"/>
      <c r="H23" s="599"/>
      <c r="I23" s="598"/>
      <c r="J23" s="599"/>
      <c r="K23" s="598"/>
      <c r="L23" s="599"/>
      <c r="M23" s="598"/>
      <c r="N23" s="599"/>
      <c r="O23" s="598"/>
      <c r="P23" s="599"/>
      <c r="Q23" s="598"/>
      <c r="R23" s="599"/>
      <c r="S23" s="598"/>
      <c r="T23" s="599"/>
      <c r="U23" s="598"/>
      <c r="V23" s="599"/>
      <c r="W23" s="598"/>
      <c r="X23" s="599"/>
      <c r="Y23" s="598"/>
      <c r="Z23" s="599"/>
      <c r="AA23" s="598"/>
      <c r="AB23" s="599"/>
      <c r="AC23" s="598"/>
      <c r="AD23" s="599"/>
      <c r="AE23" s="598"/>
      <c r="AF23" s="599"/>
      <c r="AG23" s="598"/>
      <c r="AH23" s="599"/>
      <c r="AI23" s="598"/>
      <c r="AJ23" s="599"/>
      <c r="AK23" s="598"/>
      <c r="AL23" s="599"/>
      <c r="AM23" s="598"/>
      <c r="AN23" s="599"/>
      <c r="AO23" s="598"/>
      <c r="AP23" s="600"/>
    </row>
    <row r="24" spans="1:45" ht="24" customHeight="1" thickBot="1">
      <c r="A24" s="116" t="s">
        <v>284</v>
      </c>
      <c r="B24" s="108" t="s">
        <v>285</v>
      </c>
      <c r="C24" s="601"/>
      <c r="D24" s="602"/>
      <c r="E24" s="603"/>
      <c r="F24" s="602"/>
      <c r="G24" s="598"/>
      <c r="H24" s="599"/>
      <c r="I24" s="598"/>
      <c r="J24" s="599"/>
      <c r="K24" s="598"/>
      <c r="L24" s="599"/>
      <c r="M24" s="598"/>
      <c r="N24" s="599"/>
      <c r="O24" s="598"/>
      <c r="P24" s="599"/>
      <c r="Q24" s="598"/>
      <c r="R24" s="599"/>
      <c r="S24" s="598"/>
      <c r="T24" s="599"/>
      <c r="U24" s="598"/>
      <c r="V24" s="599"/>
      <c r="W24" s="598"/>
      <c r="X24" s="599"/>
      <c r="Y24" s="598"/>
      <c r="Z24" s="599"/>
      <c r="AA24" s="598"/>
      <c r="AB24" s="599"/>
      <c r="AC24" s="598"/>
      <c r="AD24" s="599"/>
      <c r="AE24" s="598"/>
      <c r="AF24" s="599"/>
      <c r="AG24" s="598"/>
      <c r="AH24" s="599"/>
      <c r="AI24" s="598"/>
      <c r="AJ24" s="599"/>
      <c r="AK24" s="598"/>
      <c r="AL24" s="599"/>
      <c r="AM24" s="598"/>
      <c r="AN24" s="599"/>
      <c r="AO24" s="598"/>
      <c r="AP24" s="600"/>
    </row>
    <row r="25" spans="1:45" ht="10.5" customHeight="1" thickBot="1">
      <c r="A25" s="116"/>
      <c r="B25" s="107"/>
      <c r="AB25" s="97"/>
      <c r="AC25" s="97"/>
      <c r="AD25" s="97"/>
      <c r="AE25" s="97"/>
      <c r="AF25" s="97"/>
      <c r="AG25" s="97"/>
      <c r="AH25" s="97"/>
      <c r="AI25" s="97"/>
      <c r="AJ25" s="97"/>
      <c r="AK25" s="97"/>
      <c r="AL25" s="97"/>
      <c r="AM25" s="97"/>
      <c r="AN25" s="97"/>
      <c r="AO25" s="97"/>
      <c r="AP25" s="97"/>
    </row>
    <row r="26" spans="1:45" ht="21" customHeight="1" thickBot="1">
      <c r="A26" s="116" t="s">
        <v>286</v>
      </c>
      <c r="B26" s="107" t="s">
        <v>287</v>
      </c>
      <c r="C26" s="139"/>
      <c r="D26" s="140"/>
      <c r="E26" s="123"/>
      <c r="F26" s="141" t="s">
        <v>288</v>
      </c>
      <c r="G26" s="142"/>
      <c r="H26" s="140"/>
      <c r="I26" s="140"/>
      <c r="J26" s="143"/>
      <c r="M26" s="116" t="s">
        <v>289</v>
      </c>
      <c r="N26" s="139"/>
      <c r="O26" s="140"/>
      <c r="P26" s="140"/>
      <c r="Q26" s="140"/>
      <c r="R26" s="140"/>
      <c r="S26" s="140"/>
      <c r="T26" s="140"/>
      <c r="U26" s="140"/>
      <c r="V26" s="140"/>
      <c r="W26" s="140"/>
      <c r="X26" s="140"/>
      <c r="Y26" s="143"/>
      <c r="AA26" s="28"/>
      <c r="AB26" s="116" t="s">
        <v>290</v>
      </c>
      <c r="AC26" s="139"/>
      <c r="AD26" s="140"/>
      <c r="AE26" s="140"/>
      <c r="AF26" s="140"/>
      <c r="AG26" s="140"/>
      <c r="AH26" s="140"/>
      <c r="AI26" s="140"/>
      <c r="AJ26" s="140"/>
      <c r="AK26" s="140"/>
      <c r="AL26" s="140"/>
      <c r="AM26" s="140"/>
      <c r="AN26" s="143"/>
      <c r="AO26" s="92" t="s">
        <v>291</v>
      </c>
      <c r="AQ26" s="126"/>
      <c r="AR26" s="126"/>
      <c r="AS26" s="97"/>
    </row>
    <row r="27" spans="1:45" ht="21" customHeight="1" thickBot="1">
      <c r="B27" s="40"/>
      <c r="C27" s="144" t="s">
        <v>201</v>
      </c>
      <c r="D27" s="144" t="s">
        <v>292</v>
      </c>
      <c r="E27" s="144" t="s">
        <v>293</v>
      </c>
      <c r="F27" s="144" t="s">
        <v>294</v>
      </c>
      <c r="G27" s="144" t="s">
        <v>295</v>
      </c>
      <c r="H27" s="144" t="s">
        <v>155</v>
      </c>
      <c r="I27" s="144" t="s">
        <v>296</v>
      </c>
      <c r="J27" s="144" t="s">
        <v>297</v>
      </c>
      <c r="K27" s="144" t="s">
        <v>158</v>
      </c>
      <c r="L27" s="144" t="s">
        <v>298</v>
      </c>
      <c r="M27" s="144" t="s">
        <v>299</v>
      </c>
      <c r="N27" s="144" t="s">
        <v>300</v>
      </c>
      <c r="O27" s="144" t="s">
        <v>301</v>
      </c>
      <c r="P27" s="144" t="s">
        <v>302</v>
      </c>
      <c r="Q27" s="144" t="s">
        <v>303</v>
      </c>
      <c r="R27" s="144" t="s">
        <v>304</v>
      </c>
      <c r="S27" s="144" t="s">
        <v>305</v>
      </c>
      <c r="T27" s="144" t="s">
        <v>306</v>
      </c>
      <c r="U27" s="144" t="s">
        <v>307</v>
      </c>
      <c r="V27" s="144" t="s">
        <v>308</v>
      </c>
      <c r="W27" s="144" t="s">
        <v>309</v>
      </c>
      <c r="X27" s="144" t="s">
        <v>310</v>
      </c>
      <c r="Y27" s="144" t="s">
        <v>311</v>
      </c>
      <c r="Z27" s="144" t="s">
        <v>312</v>
      </c>
      <c r="AA27" s="144" t="s">
        <v>313</v>
      </c>
      <c r="AB27" s="144" t="s">
        <v>102</v>
      </c>
      <c r="AC27" s="144" t="s">
        <v>314</v>
      </c>
      <c r="AD27" s="144" t="s">
        <v>315</v>
      </c>
      <c r="AE27" s="145" t="s">
        <v>316</v>
      </c>
    </row>
    <row r="28" spans="1:45" ht="21" customHeight="1" thickBot="1">
      <c r="A28" s="116" t="s">
        <v>317</v>
      </c>
      <c r="B28" s="92" t="s">
        <v>408</v>
      </c>
      <c r="C28" s="146"/>
      <c r="D28" s="147"/>
      <c r="E28" s="147"/>
      <c r="F28" s="148"/>
      <c r="G28" s="149"/>
      <c r="H28" s="146"/>
      <c r="I28" s="147"/>
      <c r="J28" s="147"/>
      <c r="K28" s="147"/>
      <c r="L28" s="150"/>
      <c r="M28" s="151"/>
      <c r="N28" s="147"/>
      <c r="O28" s="147"/>
      <c r="P28" s="147"/>
      <c r="Q28" s="149"/>
      <c r="R28" s="146"/>
      <c r="S28" s="147"/>
      <c r="T28" s="147"/>
      <c r="U28" s="147"/>
      <c r="V28" s="152"/>
      <c r="W28" s="151"/>
      <c r="X28" s="147"/>
      <c r="Y28" s="147"/>
      <c r="Z28" s="147"/>
      <c r="AA28" s="149"/>
      <c r="AB28" s="153"/>
      <c r="AC28" s="154"/>
      <c r="AD28" s="149"/>
      <c r="AE28" s="152"/>
    </row>
    <row r="29" spans="1:45">
      <c r="B29" s="40"/>
      <c r="N29" s="28"/>
      <c r="O29" s="105"/>
      <c r="W29" s="28"/>
      <c r="Y29" s="28"/>
      <c r="Z29" s="92" t="s">
        <v>321</v>
      </c>
      <c r="AB29" s="97"/>
      <c r="AC29" s="97"/>
      <c r="AD29" s="97"/>
    </row>
    <row r="30" spans="1:45" ht="44.25" thickBot="1">
      <c r="B30" s="116"/>
      <c r="C30" s="155" t="s">
        <v>322</v>
      </c>
      <c r="D30" s="155" t="s">
        <v>323</v>
      </c>
      <c r="E30" s="155" t="s">
        <v>324</v>
      </c>
      <c r="F30" s="155" t="s">
        <v>325</v>
      </c>
      <c r="G30" s="155" t="s">
        <v>326</v>
      </c>
      <c r="H30" s="155" t="s">
        <v>327</v>
      </c>
      <c r="I30" s="155" t="s">
        <v>328</v>
      </c>
      <c r="J30" s="155" t="s">
        <v>329</v>
      </c>
      <c r="K30" s="155" t="s">
        <v>330</v>
      </c>
      <c r="L30" s="155" t="s">
        <v>331</v>
      </c>
      <c r="M30" s="155" t="s">
        <v>332</v>
      </c>
      <c r="N30" s="155" t="s">
        <v>333</v>
      </c>
      <c r="O30" s="155" t="s">
        <v>334</v>
      </c>
      <c r="P30" s="155" t="s">
        <v>335</v>
      </c>
      <c r="Q30" s="155" t="s">
        <v>336</v>
      </c>
      <c r="R30" s="155" t="s">
        <v>337</v>
      </c>
      <c r="S30" s="155" t="s">
        <v>338</v>
      </c>
      <c r="T30" s="155" t="s">
        <v>339</v>
      </c>
      <c r="AD30" s="105"/>
      <c r="AE30" s="155" t="s">
        <v>409</v>
      </c>
      <c r="AF30" s="155" t="s">
        <v>410</v>
      </c>
      <c r="AG30" s="155" t="s">
        <v>411</v>
      </c>
      <c r="AH30" s="155" t="s">
        <v>412</v>
      </c>
      <c r="AI30" s="155" t="s">
        <v>413</v>
      </c>
      <c r="AJ30" s="155" t="s">
        <v>414</v>
      </c>
      <c r="AK30" s="155" t="s">
        <v>415</v>
      </c>
      <c r="AL30" s="155" t="s">
        <v>416</v>
      </c>
      <c r="AM30" s="155"/>
      <c r="AN30" s="155" t="s">
        <v>417</v>
      </c>
      <c r="AO30" s="97"/>
      <c r="AP30" s="97"/>
      <c r="AQ30" s="97"/>
      <c r="AR30" s="97"/>
    </row>
    <row r="31" spans="1:45" ht="21" customHeight="1" thickBot="1">
      <c r="A31" s="116" t="s">
        <v>418</v>
      </c>
      <c r="B31" s="40" t="s">
        <v>419</v>
      </c>
      <c r="C31" s="146"/>
      <c r="D31" s="147"/>
      <c r="E31" s="147"/>
      <c r="F31" s="148"/>
      <c r="G31" s="149"/>
      <c r="H31" s="146"/>
      <c r="I31" s="147"/>
      <c r="J31" s="147"/>
      <c r="K31" s="147"/>
      <c r="L31" s="150"/>
      <c r="M31" s="151"/>
      <c r="N31" s="147"/>
      <c r="O31" s="147"/>
      <c r="P31" s="147"/>
      <c r="Q31" s="149"/>
      <c r="R31" s="146"/>
      <c r="S31" s="147"/>
      <c r="T31" s="152"/>
      <c r="AD31" s="301" t="s">
        <v>420</v>
      </c>
      <c r="AE31" s="302"/>
      <c r="AF31" s="303"/>
      <c r="AG31" s="303"/>
      <c r="AH31" s="304"/>
      <c r="AI31" s="303"/>
      <c r="AJ31" s="303"/>
      <c r="AK31" s="303"/>
      <c r="AL31" s="305"/>
      <c r="AM31" s="97"/>
      <c r="AN31" s="306">
        <v>1</v>
      </c>
      <c r="AO31" s="97"/>
      <c r="AP31" s="97"/>
      <c r="AQ31" s="97"/>
      <c r="AR31" s="97"/>
    </row>
    <row r="32" spans="1:45">
      <c r="C32" s="40" t="s">
        <v>421</v>
      </c>
      <c r="AD32" s="97"/>
      <c r="AE32" s="40" t="s">
        <v>422</v>
      </c>
      <c r="AJ32" s="40" t="s">
        <v>423</v>
      </c>
    </row>
  </sheetData>
  <mergeCells count="15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 ref="AG11:AH11"/>
    <mergeCell ref="AI11:AJ11"/>
    <mergeCell ref="AK11:AL11"/>
    <mergeCell ref="AM11:AN11"/>
    <mergeCell ref="G9:H9"/>
    <mergeCell ref="I9:J9"/>
    <mergeCell ref="K9:L9"/>
    <mergeCell ref="M9:N9"/>
    <mergeCell ref="AM9:AN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O13:P13"/>
    <mergeCell ref="Q13:R13"/>
    <mergeCell ref="S13:T13"/>
    <mergeCell ref="U13:V13"/>
    <mergeCell ref="S17:T17"/>
    <mergeCell ref="U17:V17"/>
    <mergeCell ref="C19:D19"/>
    <mergeCell ref="E19:F19"/>
    <mergeCell ref="Q19:R19"/>
    <mergeCell ref="S19:T19"/>
    <mergeCell ref="U19:V19"/>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AI20:AJ20"/>
    <mergeCell ref="W19:X19"/>
    <mergeCell ref="C20:D20"/>
    <mergeCell ref="E20:F20"/>
    <mergeCell ref="G20:H20"/>
    <mergeCell ref="Q20:R20"/>
    <mergeCell ref="S20:T20"/>
    <mergeCell ref="U20:V20"/>
    <mergeCell ref="W20:X20"/>
    <mergeCell ref="G22:H22"/>
    <mergeCell ref="I22:J22"/>
    <mergeCell ref="K22:L22"/>
    <mergeCell ref="M22:N22"/>
    <mergeCell ref="Y20:Z20"/>
    <mergeCell ref="AA20:AB20"/>
    <mergeCell ref="AC20:AD20"/>
    <mergeCell ref="AE20:AF20"/>
    <mergeCell ref="AG20:AH20"/>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AK23:AL23"/>
    <mergeCell ref="AM23:AN23"/>
    <mergeCell ref="AO23:AP23"/>
    <mergeCell ref="S23:T23"/>
    <mergeCell ref="U23:V23"/>
    <mergeCell ref="W23:X23"/>
    <mergeCell ref="Y23:Z23"/>
    <mergeCell ref="AA23:AB23"/>
    <mergeCell ref="AC23:AD23"/>
    <mergeCell ref="C24:D24"/>
    <mergeCell ref="E24:F24"/>
    <mergeCell ref="G24:H24"/>
    <mergeCell ref="I24:J24"/>
    <mergeCell ref="K24:L24"/>
    <mergeCell ref="M24:N24"/>
    <mergeCell ref="AE23:AF23"/>
    <mergeCell ref="AG23:AH23"/>
    <mergeCell ref="AI23:AJ23"/>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s>
  <phoneticPr fontId="4"/>
  <pageMargins left="0.74803149606299213" right="0.74803149606299213" top="0.78740157480314965" bottom="0.59055118110236227"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E1" sqref="E1"/>
    </sheetView>
  </sheetViews>
  <sheetFormatPr defaultColWidth="8.75" defaultRowHeight="13.5"/>
  <cols>
    <col min="1" max="1" width="17.25" style="17" customWidth="1"/>
    <col min="2" max="16384" width="8.75" style="17"/>
  </cols>
  <sheetData>
    <row r="1" spans="1:1" ht="18" customHeight="1">
      <c r="A1" s="311" t="s">
        <v>445</v>
      </c>
    </row>
    <row r="3" spans="1:1">
      <c r="A3" s="312" t="s">
        <v>426</v>
      </c>
    </row>
    <row r="4" spans="1:1">
      <c r="A4" s="310" t="s">
        <v>427</v>
      </c>
    </row>
    <row r="5" spans="1:1">
      <c r="A5" s="310" t="s">
        <v>428</v>
      </c>
    </row>
    <row r="6" spans="1:1">
      <c r="A6" s="310" t="s">
        <v>429</v>
      </c>
    </row>
    <row r="7" spans="1:1">
      <c r="A7" s="310" t="s">
        <v>430</v>
      </c>
    </row>
    <row r="8" spans="1:1">
      <c r="A8" s="310" t="s">
        <v>431</v>
      </c>
    </row>
    <row r="9" spans="1:1">
      <c r="A9" s="310" t="s">
        <v>432</v>
      </c>
    </row>
    <row r="10" spans="1:1">
      <c r="A10" s="310" t="s">
        <v>433</v>
      </c>
    </row>
    <row r="11" spans="1:1">
      <c r="A11" s="310" t="s">
        <v>434</v>
      </c>
    </row>
    <row r="12" spans="1:1">
      <c r="A12" s="310" t="s">
        <v>435</v>
      </c>
    </row>
    <row r="13" spans="1:1">
      <c r="A13" s="310" t="s">
        <v>436</v>
      </c>
    </row>
    <row r="14" spans="1:1">
      <c r="A14" s="310" t="s">
        <v>437</v>
      </c>
    </row>
    <row r="15" spans="1:1">
      <c r="A15" s="310" t="s">
        <v>438</v>
      </c>
    </row>
    <row r="16" spans="1:1">
      <c r="A16" s="310" t="s">
        <v>439</v>
      </c>
    </row>
    <row r="17" spans="1:1">
      <c r="A17" s="310" t="s">
        <v>440</v>
      </c>
    </row>
    <row r="18" spans="1:1">
      <c r="A18" s="310" t="s">
        <v>441</v>
      </c>
    </row>
    <row r="19" spans="1:1">
      <c r="A19" s="310" t="s">
        <v>442</v>
      </c>
    </row>
    <row r="20" spans="1:1">
      <c r="A20" s="310" t="s">
        <v>443</v>
      </c>
    </row>
    <row r="21" spans="1:1">
      <c r="A21" s="310" t="s">
        <v>444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第1号様式審査申請書</vt:lpstr>
      <vt:lpstr>第1号様式その2社会保険申告</vt:lpstr>
      <vt:lpstr>第2号様式工事経歴</vt:lpstr>
      <vt:lpstr>完工高集計</vt:lpstr>
      <vt:lpstr>対応表№１</vt:lpstr>
      <vt:lpstr>対応表№2</vt:lpstr>
      <vt:lpstr>第3号様式技術者経歴</vt:lpstr>
      <vt:lpstr>第4号様式営業所等一覧</vt:lpstr>
      <vt:lpstr>委任状</vt:lpstr>
      <vt:lpstr>入力票１</vt:lpstr>
      <vt:lpstr>入力票２</vt:lpstr>
      <vt:lpstr>入力票（受任者）</vt:lpstr>
      <vt:lpstr>リスト</vt:lpstr>
      <vt:lpstr>対応表№１!Print_Area</vt:lpstr>
      <vt:lpstr>対応表№2!Print_Area</vt:lpstr>
      <vt:lpstr>第1号様式審査申請書!Print_Area</vt:lpstr>
      <vt:lpstr>'入力票（受任者）'!Print_Area</vt:lpstr>
      <vt:lpstr>入力票１!Print_Area</vt:lpstr>
      <vt:lpstr>入力票２!Print_Area</vt:lpstr>
      <vt:lpstr>対応表№１!Print_Titles</vt:lpstr>
      <vt:lpstr>対応表№2!Print_Titles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2020-09-21T02:08:52Z</cp:lastPrinted>
  <dcterms:modified xsi:type="dcterms:W3CDTF">2020-09-21T02:20:10Z</dcterms:modified>
</cp:coreProperties>
</file>